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Ad\Documenten\Boeken\Taxandria\"/>
    </mc:Choice>
  </mc:AlternateContent>
  <xr:revisionPtr revIDLastSave="0" documentId="13_ncr:1_{6C58A36D-0C70-414A-BC81-73D131284004}" xr6:coauthVersionLast="46" xr6:coauthVersionMax="46" xr10:uidLastSave="{00000000-0000-0000-0000-000000000000}"/>
  <bookViews>
    <workbookView xWindow="19275" yWindow="75" windowWidth="20025" windowHeight="15600" xr2:uid="{00000000-000D-0000-FFFF-FFFF00000000}"/>
  </bookViews>
  <sheets>
    <sheet name="Blad1" sheetId="1" r:id="rId1"/>
  </sheets>
  <definedNames>
    <definedName name="_xlnm._FilterDatabase" localSheetId="0" hidden="1">Blad1!$B$3:$J$3034</definedName>
    <definedName name="_Hlk54788743" localSheetId="0">Blad1!#REF!</definedName>
    <definedName name="_Hlk54789974" localSheetId="0">Blad1!$D$175</definedName>
    <definedName name="_Hlk66297553" localSheetId="0">Blad1!$E$496</definedName>
    <definedName name="_Hlk66297639" localSheetId="0">Blad1!$E$494</definedName>
    <definedName name="_Hlk66338098" localSheetId="0">Blad1!$D$39</definedName>
    <definedName name="_Hlk66338241" localSheetId="0">Blad1!$D$57</definedName>
    <definedName name="_Hlk66341475" localSheetId="0">Blad1!$D$312</definedName>
    <definedName name="_Hlk66510262" localSheetId="0">Blad1!#REF!</definedName>
    <definedName name="_Hlk66535736" localSheetId="0">Blad1!#REF!</definedName>
    <definedName name="_Hlk66535779" localSheetId="0">Blad1!#REF!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72" i="1" l="1"/>
  <c r="D2910" i="1"/>
  <c r="D2851" i="1"/>
  <c r="D2789" i="1"/>
  <c r="D2728" i="1"/>
  <c r="D2662" i="1"/>
  <c r="D2620" i="1"/>
  <c r="D2540" i="1"/>
  <c r="D2473" i="1"/>
  <c r="D2422" i="1"/>
  <c r="D2372" i="1"/>
  <c r="D2314" i="1"/>
  <c r="D2273" i="1"/>
  <c r="D2212" i="1"/>
  <c r="D2141" i="1"/>
  <c r="D2070" i="1"/>
  <c r="D2009" i="1"/>
  <c r="D1947" i="1"/>
  <c r="D1896" i="1"/>
  <c r="D1845" i="1"/>
  <c r="D1794" i="1"/>
  <c r="D1746" i="1"/>
  <c r="D1693" i="1"/>
  <c r="D1645" i="1"/>
  <c r="D1599" i="1"/>
  <c r="D1552" i="1"/>
  <c r="D1504" i="1"/>
  <c r="D1446" i="1"/>
  <c r="D1387" i="1"/>
  <c r="D1315" i="1"/>
  <c r="D1262" i="1"/>
  <c r="D1205" i="1"/>
  <c r="D1133" i="1"/>
  <c r="D1060" i="1"/>
  <c r="D993" i="1"/>
  <c r="D916" i="1"/>
  <c r="A917" i="1"/>
  <c r="D851" i="1"/>
  <c r="D791" i="1"/>
  <c r="D728" i="1"/>
  <c r="D671" i="1"/>
  <c r="D617" i="1"/>
  <c r="D566" i="1"/>
  <c r="D510" i="1"/>
  <c r="A511" i="1"/>
  <c r="D466" i="1"/>
  <c r="D416" i="1"/>
  <c r="D346" i="1"/>
  <c r="D4" i="1"/>
  <c r="B4" i="1"/>
  <c r="D122" i="1"/>
  <c r="D197" i="1"/>
  <c r="D283" i="1"/>
  <c r="H2915" i="1"/>
  <c r="H2924" i="1"/>
  <c r="H2939" i="1"/>
  <c r="H175" i="1"/>
  <c r="H562" i="1"/>
  <c r="H410" i="1"/>
  <c r="H1411" i="1"/>
  <c r="H2886" i="1"/>
  <c r="H2883" i="1"/>
  <c r="H2881" i="1"/>
  <c r="H2865" i="1"/>
  <c r="H1329" i="1"/>
  <c r="H84" i="1"/>
  <c r="H2901" i="1"/>
  <c r="H2897" i="1"/>
  <c r="H2954" i="1"/>
  <c r="H2945" i="1"/>
  <c r="H2884" i="1"/>
  <c r="H2875" i="1"/>
  <c r="H2863" i="1"/>
  <c r="H2961" i="1"/>
  <c r="H2957" i="1"/>
  <c r="H2838" i="1"/>
  <c r="H2827" i="1"/>
  <c r="A2969" i="1"/>
  <c r="A2844" i="1"/>
  <c r="A2806" i="1"/>
  <c r="H2806" i="1"/>
  <c r="H2794" i="1"/>
  <c r="H2796" i="1"/>
  <c r="H2793" i="1"/>
  <c r="H2790" i="1"/>
  <c r="A2805" i="1"/>
  <c r="A2804" i="1"/>
  <c r="A2803" i="1"/>
  <c r="A2802" i="1"/>
  <c r="A2801" i="1"/>
  <c r="A2800" i="1"/>
  <c r="A2799" i="1"/>
  <c r="A2798" i="1"/>
  <c r="H2798" i="1"/>
  <c r="H2799" i="1"/>
  <c r="H2800" i="1"/>
  <c r="H2801" i="1"/>
  <c r="H2802" i="1"/>
  <c r="H2803" i="1"/>
  <c r="H2804" i="1"/>
  <c r="H2805" i="1"/>
  <c r="A2790" i="1"/>
  <c r="A2971" i="1"/>
  <c r="A2968" i="1"/>
  <c r="A2967" i="1"/>
  <c r="A2966" i="1"/>
  <c r="A2965" i="1"/>
  <c r="A2964" i="1"/>
  <c r="A2962" i="1"/>
  <c r="A2960" i="1"/>
  <c r="A2959" i="1"/>
  <c r="A2970" i="1"/>
  <c r="A2963" i="1"/>
  <c r="A2958" i="1"/>
  <c r="A2961" i="1"/>
  <c r="A2957" i="1"/>
  <c r="A2956" i="1"/>
  <c r="A2955" i="1"/>
  <c r="A2952" i="1"/>
  <c r="A2951" i="1"/>
  <c r="A2950" i="1"/>
  <c r="A2953" i="1"/>
  <c r="A2949" i="1"/>
  <c r="A2948" i="1"/>
  <c r="A2947" i="1"/>
  <c r="A2946" i="1"/>
  <c r="A2954" i="1"/>
  <c r="A2945" i="1"/>
  <c r="A2944" i="1"/>
  <c r="A2943" i="1"/>
  <c r="A2942" i="1"/>
  <c r="A2941" i="1"/>
  <c r="A2940" i="1"/>
  <c r="A2937" i="1"/>
  <c r="A2936" i="1"/>
  <c r="A2935" i="1"/>
  <c r="A2934" i="1"/>
  <c r="A2933" i="1"/>
  <c r="A2932" i="1"/>
  <c r="A2931" i="1"/>
  <c r="A2930" i="1"/>
  <c r="A2929" i="1"/>
  <c r="A2928" i="1"/>
  <c r="A2926" i="1"/>
  <c r="A2927" i="1"/>
  <c r="A2925" i="1"/>
  <c r="A2923" i="1"/>
  <c r="A2922" i="1"/>
  <c r="A2920" i="1"/>
  <c r="A2921" i="1"/>
  <c r="A2919" i="1"/>
  <c r="A2918" i="1"/>
  <c r="A2917" i="1"/>
  <c r="A2916" i="1"/>
  <c r="A2939" i="1"/>
  <c r="A2924" i="1"/>
  <c r="A2915" i="1"/>
  <c r="A2914" i="1"/>
  <c r="A2913" i="1"/>
  <c r="A2912" i="1"/>
  <c r="A2938" i="1"/>
  <c r="A2911" i="1"/>
  <c r="A2909" i="1"/>
  <c r="A2908" i="1"/>
  <c r="A2907" i="1"/>
  <c r="A2906" i="1"/>
  <c r="A2905" i="1"/>
  <c r="A2904" i="1"/>
  <c r="A2903" i="1"/>
  <c r="A2902" i="1"/>
  <c r="A2899" i="1"/>
  <c r="A2898" i="1"/>
  <c r="A2901" i="1"/>
  <c r="A2897" i="1"/>
  <c r="A2896" i="1"/>
  <c r="A2895" i="1"/>
  <c r="A2900" i="1"/>
  <c r="A2894" i="1"/>
  <c r="A2892" i="1"/>
  <c r="A2890" i="1"/>
  <c r="A2889" i="1"/>
  <c r="A2888" i="1"/>
  <c r="A2887" i="1"/>
  <c r="A2885" i="1"/>
  <c r="A2893" i="1"/>
  <c r="A2886" i="1"/>
  <c r="A2883" i="1"/>
  <c r="A2882" i="1"/>
  <c r="A2880" i="1"/>
  <c r="A2878" i="1"/>
  <c r="A2877" i="1"/>
  <c r="A2874" i="1"/>
  <c r="A2873" i="1"/>
  <c r="A2871" i="1"/>
  <c r="A2870" i="1"/>
  <c r="A2869" i="1"/>
  <c r="A2868" i="1"/>
  <c r="A2867" i="1"/>
  <c r="A2881" i="1"/>
  <c r="A2865" i="1"/>
  <c r="A2891" i="1"/>
  <c r="A2876" i="1"/>
  <c r="A2872" i="1"/>
  <c r="A2866" i="1"/>
  <c r="A2864" i="1"/>
  <c r="A2884" i="1"/>
  <c r="A2875" i="1"/>
  <c r="A2863" i="1"/>
  <c r="A2862" i="1"/>
  <c r="A2861" i="1"/>
  <c r="A2860" i="1"/>
  <c r="A2859" i="1"/>
  <c r="A2879" i="1"/>
  <c r="A2858" i="1"/>
  <c r="A2857" i="1"/>
  <c r="A2856" i="1"/>
  <c r="A2855" i="1"/>
  <c r="A2854" i="1"/>
  <c r="A2853" i="1"/>
  <c r="A2852" i="1"/>
  <c r="A2850" i="1"/>
  <c r="A2849" i="1"/>
  <c r="A2848" i="1"/>
  <c r="A2847" i="1"/>
  <c r="A2846" i="1"/>
  <c r="A2845" i="1"/>
  <c r="A2843" i="1"/>
  <c r="A2842" i="1"/>
  <c r="A2841" i="1"/>
  <c r="A2840" i="1"/>
  <c r="A2839" i="1"/>
  <c r="A2837" i="1"/>
  <c r="A2836" i="1"/>
  <c r="A2835" i="1"/>
  <c r="A2834" i="1"/>
  <c r="A2833" i="1"/>
  <c r="A2832" i="1"/>
  <c r="A2831" i="1"/>
  <c r="A2830" i="1"/>
  <c r="A2829" i="1"/>
  <c r="A2828" i="1"/>
  <c r="A2825" i="1"/>
  <c r="A2824" i="1"/>
  <c r="A2823" i="1"/>
  <c r="A2822" i="1"/>
  <c r="A2821" i="1"/>
  <c r="A2820" i="1"/>
  <c r="A2819" i="1"/>
  <c r="A2818" i="1"/>
  <c r="A2817" i="1"/>
  <c r="A2816" i="1"/>
  <c r="A2838" i="1"/>
  <c r="A2827" i="1"/>
  <c r="A2815" i="1"/>
  <c r="A2826" i="1"/>
  <c r="A2814" i="1"/>
  <c r="A2813" i="1"/>
  <c r="A2812" i="1"/>
  <c r="A2811" i="1"/>
  <c r="A2810" i="1"/>
  <c r="A2808" i="1"/>
  <c r="A2807" i="1"/>
  <c r="A2797" i="1"/>
  <c r="A2794" i="1"/>
  <c r="A2809" i="1"/>
  <c r="A2796" i="1"/>
  <c r="A2793" i="1"/>
  <c r="A2792" i="1"/>
  <c r="A2791" i="1"/>
  <c r="A2795" i="1"/>
  <c r="A2661" i="1"/>
  <c r="A2660" i="1"/>
  <c r="A2659" i="1"/>
  <c r="A2658" i="1"/>
  <c r="A2657" i="1"/>
  <c r="A2640" i="1"/>
  <c r="A2641" i="1"/>
  <c r="A2642" i="1"/>
  <c r="A2643" i="1"/>
  <c r="A2644" i="1"/>
  <c r="A2645" i="1"/>
  <c r="A2646" i="1"/>
  <c r="A2647" i="1"/>
  <c r="A2648" i="1"/>
  <c r="A2649" i="1"/>
  <c r="A2650" i="1"/>
  <c r="A2651" i="1"/>
  <c r="A2652" i="1"/>
  <c r="A2653" i="1"/>
  <c r="A2654" i="1"/>
  <c r="A2655" i="1"/>
  <c r="A2656" i="1"/>
  <c r="A2623" i="1"/>
  <c r="A2624" i="1"/>
  <c r="A2625" i="1"/>
  <c r="A2626" i="1"/>
  <c r="A2627" i="1"/>
  <c r="A2628" i="1"/>
  <c r="A2629" i="1"/>
  <c r="A2630" i="1"/>
  <c r="A2631" i="1"/>
  <c r="A2632" i="1"/>
  <c r="A2633" i="1"/>
  <c r="A2634" i="1"/>
  <c r="A2635" i="1"/>
  <c r="A2636" i="1"/>
  <c r="A2637" i="1"/>
  <c r="A2638" i="1"/>
  <c r="A2639" i="1"/>
  <c r="A2622" i="1"/>
  <c r="A2527" i="1"/>
  <c r="A1047" i="1"/>
  <c r="H1047" i="1"/>
  <c r="A123" i="1"/>
  <c r="A97" i="1"/>
  <c r="A121" i="1"/>
  <c r="H1201" i="1"/>
  <c r="H137" i="1"/>
  <c r="H211" i="1"/>
  <c r="H229" i="1"/>
  <c r="H267" i="1"/>
  <c r="H268" i="1"/>
  <c r="H251" i="1"/>
  <c r="H37" i="1"/>
  <c r="H48" i="1"/>
  <c r="H98" i="1"/>
  <c r="H118" i="1"/>
  <c r="H2293" i="1"/>
  <c r="H1007" i="1"/>
  <c r="H3026" i="1"/>
  <c r="H827" i="1"/>
  <c r="H1633" i="1"/>
  <c r="H900" i="1"/>
  <c r="H138" i="1"/>
  <c r="H148" i="1"/>
  <c r="H154" i="1"/>
  <c r="H2712" i="1"/>
  <c r="H2720" i="1"/>
  <c r="H2708" i="1"/>
  <c r="H2727" i="1"/>
  <c r="H2756" i="1"/>
  <c r="H2785" i="1"/>
  <c r="H294" i="1"/>
  <c r="H187" i="1"/>
  <c r="H366" i="1"/>
  <c r="H1110" i="1"/>
  <c r="H1069" i="1"/>
  <c r="H1031" i="1"/>
  <c r="H779" i="1"/>
  <c r="H788" i="1"/>
  <c r="H984" i="1"/>
  <c r="H1130" i="1"/>
  <c r="H1238" i="1"/>
  <c r="H1857" i="1"/>
  <c r="H1924" i="1"/>
  <c r="H1934" i="1"/>
  <c r="H1820" i="1"/>
  <c r="H2186" i="1"/>
  <c r="H2197" i="1"/>
  <c r="H2201" i="1"/>
  <c r="H2268" i="1"/>
  <c r="H2295" i="1"/>
  <c r="H2304" i="1"/>
  <c r="H925" i="1"/>
  <c r="H1070" i="1"/>
  <c r="H1304" i="1"/>
  <c r="H1290" i="1"/>
  <c r="H2594" i="1"/>
  <c r="H1622" i="1"/>
  <c r="H1616" i="1"/>
  <c r="H1358" i="1"/>
  <c r="H1352" i="1"/>
  <c r="H1372" i="1"/>
  <c r="H442" i="1"/>
  <c r="H306" i="1"/>
  <c r="H1885" i="1"/>
  <c r="H1905" i="1"/>
  <c r="H1672" i="1"/>
  <c r="H1681" i="1"/>
  <c r="H1691" i="1"/>
  <c r="H1720" i="1"/>
  <c r="H1832" i="1"/>
  <c r="H1887" i="1"/>
  <c r="H1911" i="1"/>
  <c r="H1917" i="1"/>
  <c r="H2410" i="1"/>
  <c r="H2412" i="1"/>
  <c r="H2419" i="1"/>
  <c r="H2428" i="1"/>
  <c r="H1953" i="1"/>
  <c r="H2004" i="1"/>
  <c r="H2008" i="1"/>
  <c r="H1962" i="1"/>
  <c r="H1088" i="1"/>
  <c r="H1195" i="1"/>
  <c r="H2060" i="1"/>
  <c r="H911" i="1"/>
  <c r="H2467" i="1"/>
  <c r="H2541" i="1"/>
  <c r="H31" i="1"/>
  <c r="H47" i="1"/>
  <c r="H77" i="1"/>
  <c r="H101" i="1"/>
  <c r="H127" i="1"/>
  <c r="H183" i="1"/>
  <c r="H1059" i="1"/>
  <c r="H1104" i="1"/>
  <c r="H1119" i="1"/>
  <c r="H1145" i="1"/>
  <c r="H1168" i="1"/>
  <c r="H1176" i="1"/>
  <c r="H1190" i="1"/>
  <c r="H1216" i="1"/>
  <c r="H1227" i="1"/>
  <c r="H1243" i="1"/>
  <c r="H1256" i="1"/>
  <c r="H422" i="1"/>
  <c r="H432" i="1"/>
  <c r="H546" i="1"/>
  <c r="H146" i="1"/>
  <c r="H159" i="1"/>
  <c r="H171" i="1"/>
  <c r="H190" i="1"/>
  <c r="H195" i="1"/>
  <c r="H312" i="1"/>
  <c r="H320" i="1"/>
  <c r="H324" i="1"/>
  <c r="H439" i="1"/>
  <c r="H449" i="1"/>
  <c r="H552" i="1"/>
  <c r="H570" i="1"/>
  <c r="H576" i="1"/>
  <c r="H583" i="1"/>
  <c r="H585" i="1"/>
  <c r="H592" i="1"/>
  <c r="H601" i="1"/>
  <c r="H605" i="1"/>
  <c r="H738" i="1"/>
  <c r="H749" i="1"/>
  <c r="H776" i="1"/>
  <c r="H862" i="1"/>
  <c r="H866" i="1"/>
  <c r="H893" i="1"/>
  <c r="H905" i="1"/>
  <c r="H931" i="1"/>
  <c r="H957" i="1"/>
  <c r="H972" i="1"/>
  <c r="H1006" i="1"/>
  <c r="H1021" i="1"/>
  <c r="H1028" i="1"/>
  <c r="H1055" i="1"/>
  <c r="H135" i="1"/>
  <c r="H237" i="1"/>
  <c r="H244" i="1"/>
  <c r="H270" i="1"/>
  <c r="H273" i="1"/>
  <c r="H1417" i="1"/>
  <c r="H1425" i="1"/>
  <c r="H1443" i="1"/>
  <c r="H1458" i="1"/>
  <c r="H1472" i="1"/>
  <c r="H1478" i="1"/>
  <c r="H1493" i="1"/>
  <c r="H1512" i="1"/>
  <c r="H1522" i="1"/>
  <c r="H1546" i="1"/>
  <c r="H1560" i="1"/>
  <c r="H474" i="1"/>
  <c r="H479" i="1"/>
  <c r="H488" i="1"/>
  <c r="H498" i="1"/>
  <c r="H504" i="1"/>
  <c r="H639" i="1"/>
  <c r="H656" i="1"/>
  <c r="H664" i="1"/>
  <c r="H688" i="1"/>
  <c r="H700" i="1"/>
  <c r="H710" i="1"/>
  <c r="H822" i="1"/>
  <c r="H2289" i="1"/>
  <c r="H2283" i="1"/>
  <c r="H105" i="1"/>
  <c r="H103" i="1"/>
  <c r="H1312" i="1"/>
  <c r="H1276" i="1"/>
  <c r="H1267" i="1"/>
  <c r="H2997" i="1"/>
  <c r="H2308" i="1"/>
  <c r="H1810" i="1"/>
  <c r="H2569" i="1"/>
  <c r="H2533" i="1"/>
  <c r="H1735" i="1"/>
  <c r="H1674" i="1"/>
  <c r="H174" i="1"/>
  <c r="H203" i="1"/>
  <c r="H2210" i="1"/>
  <c r="H2156" i="1"/>
  <c r="H1822" i="1"/>
  <c r="H1831" i="1"/>
  <c r="H1710" i="1"/>
  <c r="H1714" i="1"/>
  <c r="H1722" i="1"/>
  <c r="H1733" i="1"/>
  <c r="H1755" i="1"/>
  <c r="H1762" i="1"/>
  <c r="H1775" i="1"/>
  <c r="H1784" i="1"/>
  <c r="H1808" i="1"/>
  <c r="H1703" i="1"/>
  <c r="H1619" i="1"/>
  <c r="H1628" i="1"/>
  <c r="H1634" i="1"/>
  <c r="H1647" i="1"/>
  <c r="H1652" i="1"/>
  <c r="H1663" i="1"/>
  <c r="H1671" i="1"/>
  <c r="H1678" i="1"/>
  <c r="H1685" i="1"/>
  <c r="H799" i="1"/>
  <c r="H812" i="1"/>
  <c r="H826" i="1"/>
  <c r="H462" i="1"/>
  <c r="H373" i="1"/>
  <c r="H379" i="1"/>
  <c r="H383" i="1"/>
  <c r="H394" i="1"/>
  <c r="H404" i="1"/>
  <c r="H408" i="1"/>
  <c r="H928" i="1"/>
  <c r="H1101" i="1"/>
  <c r="H674" i="1"/>
  <c r="H396" i="1"/>
  <c r="H329" i="1"/>
  <c r="H1303" i="1"/>
  <c r="H1377" i="1"/>
  <c r="H1360" i="1"/>
  <c r="H1323" i="1"/>
  <c r="H1337" i="1"/>
  <c r="H1369" i="1"/>
  <c r="H1226" i="1"/>
  <c r="H1234" i="1"/>
  <c r="H1241" i="1"/>
  <c r="H1259" i="1"/>
  <c r="H272" i="1"/>
  <c r="H277" i="1"/>
  <c r="H286" i="1"/>
  <c r="H299" i="1"/>
  <c r="H304" i="1"/>
  <c r="H334" i="1"/>
  <c r="H627" i="1"/>
  <c r="H637" i="1"/>
  <c r="H640" i="1"/>
  <c r="H647" i="1"/>
  <c r="H651" i="1"/>
  <c r="H657" i="1"/>
  <c r="H691" i="1"/>
  <c r="H701" i="1"/>
  <c r="H711" i="1"/>
  <c r="H726" i="1"/>
  <c r="H743" i="1"/>
  <c r="H756" i="1"/>
  <c r="H764" i="1"/>
  <c r="H715" i="1"/>
  <c r="H143" i="1"/>
  <c r="H145" i="1"/>
  <c r="H697" i="1"/>
  <c r="H706" i="1"/>
  <c r="H874" i="1"/>
  <c r="H424" i="1"/>
  <c r="H1185" i="1"/>
  <c r="H1046" i="1"/>
  <c r="H1084" i="1"/>
  <c r="H1222" i="1"/>
  <c r="H1361" i="1"/>
  <c r="H1005" i="1"/>
  <c r="H968" i="1"/>
  <c r="H2702" i="1"/>
  <c r="H1178" i="1"/>
  <c r="H1164" i="1"/>
  <c r="H2349" i="1"/>
  <c r="H2355" i="1"/>
  <c r="H2363" i="1"/>
  <c r="H2368" i="1"/>
  <c r="H2379" i="1"/>
  <c r="H2386" i="1"/>
  <c r="H2392" i="1"/>
  <c r="H2396" i="1"/>
  <c r="H2400" i="1"/>
  <c r="H2408" i="1"/>
  <c r="H2417" i="1"/>
  <c r="H451" i="1"/>
  <c r="H350" i="1"/>
  <c r="H358" i="1"/>
  <c r="H363" i="1"/>
  <c r="H382" i="1"/>
  <c r="H391" i="1"/>
  <c r="H399" i="1"/>
  <c r="H406" i="1"/>
  <c r="H409" i="1"/>
  <c r="H411" i="1"/>
  <c r="H1136" i="1"/>
  <c r="H1160" i="1"/>
  <c r="H1174" i="1"/>
  <c r="H1189" i="1"/>
  <c r="H1209" i="1"/>
  <c r="H1218" i="1"/>
  <c r="H1249" i="1"/>
  <c r="H1286" i="1"/>
  <c r="H1291" i="1"/>
  <c r="H2024" i="1"/>
  <c r="H2482" i="1"/>
  <c r="H2281" i="1"/>
  <c r="H2276" i="1"/>
  <c r="H2226" i="1"/>
  <c r="H437" i="1"/>
  <c r="H2687" i="1"/>
  <c r="H2681" i="1"/>
  <c r="H992" i="1"/>
  <c r="H906" i="1"/>
  <c r="H1068" i="1"/>
  <c r="H1107" i="1"/>
  <c r="H1275" i="1"/>
  <c r="H152" i="1"/>
  <c r="H162" i="1"/>
  <c r="H210" i="1"/>
  <c r="H302" i="1"/>
  <c r="H420" i="1"/>
  <c r="H433" i="1"/>
  <c r="H471" i="1"/>
  <c r="H478" i="1"/>
  <c r="H518" i="1"/>
  <c r="H532" i="1"/>
  <c r="H579" i="1"/>
  <c r="H659" i="1"/>
  <c r="H668" i="1"/>
  <c r="H166" i="1"/>
  <c r="H246" i="1"/>
  <c r="H423" i="1"/>
  <c r="H435" i="1"/>
  <c r="H444" i="1"/>
  <c r="H1073" i="1"/>
  <c r="H1004" i="1"/>
  <c r="H1834" i="1"/>
  <c r="H2097" i="1"/>
  <c r="H1664" i="1"/>
  <c r="H1648" i="1"/>
  <c r="H807" i="1"/>
  <c r="H859" i="1"/>
  <c r="H1255" i="1"/>
  <c r="H1280" i="1"/>
  <c r="H1268" i="1"/>
  <c r="H2321" i="1"/>
  <c r="H2311" i="1"/>
  <c r="H775" i="1"/>
  <c r="H774" i="1"/>
  <c r="H875" i="1"/>
  <c r="H894" i="1"/>
  <c r="H933" i="1"/>
  <c r="H953" i="1"/>
  <c r="H1853" i="1"/>
  <c r="H1840" i="1"/>
  <c r="H2035" i="1"/>
  <c r="H2699" i="1"/>
  <c r="H2317" i="1"/>
  <c r="H2192" i="1"/>
  <c r="H2272" i="1"/>
  <c r="H2180" i="1"/>
  <c r="H1389" i="1"/>
  <c r="H977" i="1"/>
  <c r="H973" i="1"/>
  <c r="H2457" i="1"/>
  <c r="H1044" i="1"/>
  <c r="H1823" i="1"/>
  <c r="H1791" i="1"/>
  <c r="H2489" i="1"/>
  <c r="H2500" i="1"/>
  <c r="H2507" i="1"/>
  <c r="H2581" i="1"/>
  <c r="H1891" i="1"/>
  <c r="H1918" i="1"/>
  <c r="H1923" i="1"/>
  <c r="H1931" i="1"/>
  <c r="H1939" i="1"/>
  <c r="H1957" i="1"/>
  <c r="H1971" i="1"/>
  <c r="H1988" i="1"/>
  <c r="H2003" i="1"/>
  <c r="H2038" i="1"/>
  <c r="H2056" i="1"/>
  <c r="H2113" i="1"/>
  <c r="H2123" i="1"/>
  <c r="H2137" i="1"/>
  <c r="H2173" i="1"/>
  <c r="H2191" i="1"/>
  <c r="H2256" i="1"/>
  <c r="H2260" i="1"/>
  <c r="H2324" i="1"/>
  <c r="H2601" i="1"/>
  <c r="H553" i="1"/>
  <c r="H554" i="1"/>
  <c r="H558" i="1"/>
  <c r="H641" i="1"/>
  <c r="H603" i="1"/>
  <c r="H616" i="1"/>
  <c r="H1520" i="1"/>
  <c r="H1525" i="1"/>
  <c r="H1543" i="1"/>
  <c r="H1547" i="1"/>
  <c r="H1556" i="1"/>
  <c r="H1561" i="1"/>
  <c r="H1569" i="1"/>
  <c r="H1580" i="1"/>
  <c r="H1587" i="1"/>
  <c r="H1593" i="1"/>
  <c r="H1596" i="1"/>
  <c r="H1603" i="1"/>
  <c r="H1607" i="1"/>
  <c r="H1615" i="1"/>
  <c r="H1624" i="1"/>
  <c r="H1637" i="1"/>
  <c r="H809" i="1"/>
  <c r="H932" i="1"/>
  <c r="H983" i="1"/>
  <c r="H1032" i="1"/>
  <c r="H861" i="1"/>
  <c r="H889" i="1"/>
  <c r="H2481" i="1"/>
  <c r="H426" i="1"/>
  <c r="H544" i="1"/>
  <c r="H586" i="1"/>
  <c r="H830" i="1"/>
  <c r="H836" i="1"/>
  <c r="H1362" i="1"/>
  <c r="H1013" i="1"/>
  <c r="H1027" i="1"/>
  <c r="H1339" i="1"/>
  <c r="H702" i="1"/>
  <c r="H739" i="1"/>
  <c r="H755" i="1"/>
  <c r="H780" i="1"/>
  <c r="H806" i="1"/>
  <c r="H823" i="1"/>
  <c r="H837" i="1"/>
  <c r="H891" i="1"/>
  <c r="H912" i="1"/>
  <c r="H938" i="1"/>
  <c r="H954" i="1"/>
  <c r="H966" i="1"/>
  <c r="H1078" i="1"/>
  <c r="H1106" i="1"/>
  <c r="H1144" i="1"/>
  <c r="H1167" i="1"/>
  <c r="H1187" i="1"/>
  <c r="H1219" i="1"/>
  <c r="H1237" i="1"/>
  <c r="H1405" i="1"/>
  <c r="H1426" i="1"/>
  <c r="A2774" i="1"/>
  <c r="A2765" i="1"/>
  <c r="A2747" i="1"/>
  <c r="A2722" i="1"/>
  <c r="A2715" i="1"/>
  <c r="A2702" i="1"/>
  <c r="A2696" i="1"/>
  <c r="A2695" i="1"/>
  <c r="A2668" i="1"/>
  <c r="A2619" i="1"/>
  <c r="A2606" i="1"/>
  <c r="A2543" i="1"/>
  <c r="H1902" i="1"/>
  <c r="H2184" i="1"/>
  <c r="H2246" i="1"/>
  <c r="H684" i="1"/>
  <c r="A2537" i="1"/>
  <c r="A2512" i="1"/>
  <c r="A2503" i="1"/>
  <c r="A2501" i="1"/>
  <c r="A811"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788" i="1"/>
  <c r="A2787" i="1"/>
  <c r="A2786" i="1"/>
  <c r="A2785" i="1"/>
  <c r="A2784" i="1"/>
  <c r="A2783" i="1"/>
  <c r="A2782" i="1"/>
  <c r="A2781" i="1"/>
  <c r="A2780" i="1"/>
  <c r="A2779" i="1"/>
  <c r="A2778" i="1"/>
  <c r="A2777" i="1"/>
  <c r="A2776" i="1"/>
  <c r="A2775" i="1"/>
  <c r="A2773" i="1"/>
  <c r="A2772" i="1"/>
  <c r="A2771" i="1"/>
  <c r="A2770" i="1"/>
  <c r="A2769" i="1"/>
  <c r="A2768" i="1"/>
  <c r="A2767" i="1"/>
  <c r="A2766" i="1"/>
  <c r="A2764" i="1"/>
  <c r="A2763" i="1"/>
  <c r="A2762" i="1"/>
  <c r="A2761" i="1"/>
  <c r="A2760" i="1"/>
  <c r="A2759" i="1"/>
  <c r="A2758" i="1"/>
  <c r="A2757" i="1"/>
  <c r="A2756" i="1"/>
  <c r="A2755" i="1"/>
  <c r="A2754" i="1"/>
  <c r="A2753" i="1"/>
  <c r="A2752" i="1"/>
  <c r="A2751" i="1"/>
  <c r="A2750" i="1"/>
  <c r="A2749" i="1"/>
  <c r="A2748" i="1"/>
  <c r="A2746" i="1"/>
  <c r="A2745" i="1"/>
  <c r="A2744" i="1"/>
  <c r="A2743" i="1"/>
  <c r="A2742" i="1"/>
  <c r="A2741" i="1"/>
  <c r="A2740" i="1"/>
  <c r="A2739" i="1"/>
  <c r="A2738" i="1"/>
  <c r="A2737" i="1"/>
  <c r="A2736" i="1"/>
  <c r="A2735" i="1"/>
  <c r="A2734" i="1"/>
  <c r="A2733" i="1"/>
  <c r="A2732" i="1"/>
  <c r="A2731" i="1"/>
  <c r="A2730" i="1"/>
  <c r="A2729" i="1"/>
  <c r="A2707" i="1"/>
  <c r="A2727" i="1"/>
  <c r="A2726" i="1"/>
  <c r="A2725" i="1"/>
  <c r="A2724" i="1"/>
  <c r="A2723" i="1"/>
  <c r="A2721" i="1"/>
  <c r="A2720" i="1"/>
  <c r="A2719" i="1"/>
  <c r="A2718" i="1"/>
  <c r="A2717" i="1"/>
  <c r="A2716" i="1"/>
  <c r="A2714" i="1"/>
  <c r="A2713" i="1"/>
  <c r="A2712" i="1"/>
  <c r="A2711" i="1"/>
  <c r="A2710" i="1"/>
  <c r="A2709" i="1"/>
  <c r="A2708" i="1"/>
  <c r="A2706" i="1"/>
  <c r="A2705" i="1"/>
  <c r="A2704" i="1"/>
  <c r="A2703" i="1"/>
  <c r="A2701" i="1"/>
  <c r="A2700" i="1"/>
  <c r="A2699" i="1"/>
  <c r="A2698" i="1"/>
  <c r="A2697"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7" i="1"/>
  <c r="A2666" i="1"/>
  <c r="A2665" i="1"/>
  <c r="A2664" i="1"/>
  <c r="A2663" i="1"/>
  <c r="A2621" i="1"/>
  <c r="A2617" i="1"/>
  <c r="A2616" i="1"/>
  <c r="A2615" i="1"/>
  <c r="A2614" i="1"/>
  <c r="A2613" i="1"/>
  <c r="A2612" i="1"/>
  <c r="A2611" i="1"/>
  <c r="A2610" i="1"/>
  <c r="A2609" i="1"/>
  <c r="A2608" i="1"/>
  <c r="A2607"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2" i="1"/>
  <c r="A2563" i="1"/>
  <c r="A2561" i="1"/>
  <c r="A2560" i="1"/>
  <c r="A2559" i="1"/>
  <c r="A2558" i="1"/>
  <c r="A2557" i="1"/>
  <c r="A2556" i="1"/>
  <c r="A2555" i="1"/>
  <c r="A2554" i="1"/>
  <c r="A2553" i="1"/>
  <c r="A2552" i="1"/>
  <c r="A2551" i="1"/>
  <c r="A2550" i="1"/>
  <c r="A2549" i="1"/>
  <c r="A2547" i="1"/>
  <c r="A2546" i="1"/>
  <c r="A2545" i="1"/>
  <c r="A2548" i="1"/>
  <c r="A2544" i="1"/>
  <c r="A2542" i="1"/>
  <c r="A2541" i="1"/>
  <c r="A2618" i="1"/>
  <c r="A2538" i="1"/>
  <c r="A2536" i="1"/>
  <c r="A2535" i="1"/>
  <c r="A2534" i="1"/>
  <c r="A2533" i="1"/>
  <c r="A2532" i="1"/>
  <c r="A2531" i="1"/>
  <c r="A2530" i="1"/>
  <c r="A2529" i="1"/>
  <c r="A2528" i="1"/>
  <c r="A2526" i="1"/>
  <c r="A2525" i="1"/>
  <c r="A2524" i="1"/>
  <c r="A2523" i="1"/>
  <c r="A2522" i="1"/>
  <c r="A2521" i="1"/>
  <c r="A2520" i="1"/>
  <c r="A2519" i="1"/>
  <c r="A2518" i="1"/>
  <c r="A2517" i="1"/>
  <c r="A2516" i="1"/>
  <c r="A2514" i="1"/>
  <c r="A2513" i="1"/>
  <c r="A2511" i="1"/>
  <c r="A2510" i="1"/>
  <c r="A2509" i="1"/>
  <c r="A2508" i="1"/>
  <c r="A2507" i="1"/>
  <c r="A2506" i="1"/>
  <c r="A2505" i="1"/>
  <c r="A2504" i="1"/>
  <c r="A2502"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539" i="1"/>
  <c r="A2476" i="1"/>
  <c r="A2475" i="1"/>
  <c r="A2474"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0" i="1"/>
  <c r="A2139" i="1"/>
  <c r="A2138" i="1"/>
  <c r="A2137" i="1"/>
  <c r="A2136" i="1"/>
  <c r="A2135" i="1"/>
  <c r="A2134" i="1"/>
  <c r="A2133" i="1"/>
  <c r="A2132" i="1"/>
  <c r="A2131" i="1"/>
  <c r="A2130" i="1"/>
  <c r="A2129" i="1"/>
  <c r="A2128" i="1"/>
  <c r="A2127" i="1"/>
  <c r="A2126" i="1"/>
  <c r="A2125" i="1"/>
  <c r="A2124" i="1"/>
  <c r="A2123" i="1"/>
  <c r="A2122" i="1"/>
  <c r="A2121" i="1"/>
  <c r="A2120" i="1"/>
  <c r="A2119" i="1"/>
  <c r="A2117" i="1"/>
  <c r="A2118"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1" i="1"/>
  <c r="A2030" i="1"/>
  <c r="A2029" i="1"/>
  <c r="A2028" i="1"/>
  <c r="A2027" i="1"/>
  <c r="A2026" i="1"/>
  <c r="A2025" i="1"/>
  <c r="A2024" i="1"/>
  <c r="A2023" i="1"/>
  <c r="A2022" i="1"/>
  <c r="A2021" i="1"/>
  <c r="A2020" i="1"/>
  <c r="A2019" i="1"/>
  <c r="A2018" i="1"/>
  <c r="A2017" i="1"/>
  <c r="A2016" i="1"/>
  <c r="A2015" i="1"/>
  <c r="A2014" i="1"/>
  <c r="A2013" i="1"/>
  <c r="A2012" i="1"/>
  <c r="A2011" i="1"/>
  <c r="A2010"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3" i="1"/>
  <c r="A1791" i="1"/>
  <c r="A1792"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19" i="1"/>
  <c r="A1644" i="1"/>
  <c r="A1643" i="1"/>
  <c r="A1642" i="1"/>
  <c r="A1641" i="1"/>
  <c r="A1640" i="1"/>
  <c r="A1639" i="1"/>
  <c r="A1638" i="1"/>
  <c r="A1637" i="1"/>
  <c r="A1636" i="1"/>
  <c r="A1635" i="1"/>
  <c r="A1634" i="1"/>
  <c r="A1633" i="1"/>
  <c r="A1632" i="1"/>
  <c r="A1631" i="1"/>
  <c r="A1630" i="1"/>
  <c r="A1629" i="1"/>
  <c r="A1628" i="1"/>
  <c r="A1626" i="1"/>
  <c r="A1627" i="1"/>
  <c r="A1625" i="1"/>
  <c r="A1624" i="1"/>
  <c r="A1623" i="1"/>
  <c r="A1622" i="1"/>
  <c r="A1621" i="1"/>
  <c r="A1620" i="1"/>
  <c r="A1618" i="1"/>
  <c r="A1617" i="1"/>
  <c r="A1616" i="1"/>
  <c r="A1615" i="1"/>
  <c r="A1614" i="1"/>
  <c r="A1613" i="1"/>
  <c r="A1612" i="1"/>
  <c r="A1611" i="1"/>
  <c r="A1610" i="1"/>
  <c r="A1609" i="1"/>
  <c r="A1608" i="1"/>
  <c r="A1607" i="1"/>
  <c r="A1606" i="1"/>
  <c r="A1605" i="1"/>
  <c r="A1604" i="1"/>
  <c r="A1603" i="1"/>
  <c r="A1602" i="1"/>
  <c r="A1601" i="1"/>
  <c r="A1600"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1" i="1"/>
  <c r="A1572" i="1"/>
  <c r="A1570" i="1"/>
  <c r="A1569" i="1"/>
  <c r="A1568" i="1"/>
  <c r="A1567" i="1"/>
  <c r="A1566" i="1"/>
  <c r="A1565" i="1"/>
  <c r="A1564" i="1"/>
  <c r="A1563" i="1"/>
  <c r="A1562" i="1"/>
  <c r="A1561" i="1"/>
  <c r="A1560" i="1"/>
  <c r="A1559" i="1"/>
  <c r="A1558" i="1"/>
  <c r="A1557" i="1"/>
  <c r="A1556" i="1"/>
  <c r="A1555" i="1"/>
  <c r="A1554" i="1"/>
  <c r="A1553"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1" i="1"/>
  <c r="A1352"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4" i="1"/>
  <c r="A1313" i="1"/>
  <c r="A1312" i="1"/>
  <c r="A1311" i="1"/>
  <c r="A1310" i="1"/>
  <c r="A1309" i="1"/>
  <c r="A1308" i="1"/>
  <c r="A1307" i="1"/>
  <c r="A1306" i="1"/>
  <c r="A1305" i="1"/>
  <c r="A1304" i="1"/>
  <c r="A1303" i="1"/>
  <c r="A1302" i="1"/>
  <c r="A1301" i="1"/>
  <c r="A1300" i="1"/>
  <c r="A1299" i="1"/>
  <c r="A1298" i="1"/>
  <c r="A1296" i="1"/>
  <c r="A1297" i="1"/>
  <c r="A1295" i="1"/>
  <c r="A1294" i="1"/>
  <c r="A1293" i="1"/>
  <c r="A1292" i="1"/>
  <c r="A1291" i="1"/>
  <c r="A1290" i="1"/>
  <c r="A1289" i="1"/>
  <c r="A1288" i="1"/>
  <c r="A1287" i="1"/>
  <c r="A1286" i="1"/>
  <c r="A1285" i="1"/>
  <c r="A1284" i="1"/>
  <c r="A1283" i="1"/>
  <c r="A1282" i="1"/>
  <c r="A1281" i="1"/>
  <c r="A1280" i="1"/>
  <c r="A1279" i="1"/>
  <c r="A1278" i="1"/>
  <c r="A1277" i="1"/>
  <c r="A1276" i="1"/>
  <c r="A1275" i="1"/>
  <c r="A1274" i="1"/>
  <c r="A1272" i="1"/>
  <c r="A1273" i="1"/>
  <c r="A1271" i="1"/>
  <c r="A1270" i="1"/>
  <c r="A1269" i="1"/>
  <c r="A1268" i="1"/>
  <c r="A1267" i="1"/>
  <c r="A1266" i="1"/>
  <c r="A1265" i="1"/>
  <c r="A1264" i="1"/>
  <c r="A1263" i="1"/>
  <c r="A1261" i="1"/>
  <c r="A1260" i="1"/>
  <c r="A1259" i="1"/>
  <c r="A1258" i="1"/>
  <c r="A1257" i="1"/>
  <c r="A1256" i="1"/>
  <c r="A1255" i="1"/>
  <c r="A1253" i="1"/>
  <c r="A1254" i="1"/>
  <c r="A1252" i="1"/>
  <c r="A1251" i="1"/>
  <c r="A1250" i="1"/>
  <c r="A1249" i="1"/>
  <c r="A1248" i="1"/>
  <c r="A1247" i="1"/>
  <c r="A1246" i="1"/>
  <c r="A1245" i="1"/>
  <c r="A1244" i="1"/>
  <c r="A1243" i="1"/>
  <c r="A1242" i="1"/>
  <c r="A1241" i="1"/>
  <c r="A1240" i="1"/>
  <c r="A1239" i="1"/>
  <c r="A1238" i="1"/>
  <c r="A1237" i="1"/>
  <c r="A1236" i="1"/>
  <c r="A1235" i="1"/>
  <c r="A1234" i="1"/>
  <c r="A1233" i="1"/>
  <c r="A1232" i="1"/>
  <c r="A1230" i="1"/>
  <c r="A1231"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4" i="1"/>
  <c r="A1203" i="1"/>
  <c r="A1202" i="1"/>
  <c r="A1200" i="1"/>
  <c r="A1201" i="1"/>
  <c r="A1199" i="1"/>
  <c r="A1198" i="1"/>
  <c r="A1197" i="1"/>
  <c r="A1196" i="1"/>
  <c r="A1195" i="1"/>
  <c r="A1194" i="1"/>
  <c r="A1193" i="1"/>
  <c r="A1192" i="1"/>
  <c r="A1191" i="1"/>
  <c r="A1190" i="1"/>
  <c r="A1189" i="1"/>
  <c r="A1188" i="1"/>
  <c r="A1187" i="1"/>
  <c r="A1185" i="1"/>
  <c r="A1186" i="1"/>
  <c r="A1184" i="1"/>
  <c r="A1183" i="1"/>
  <c r="A1182" i="1"/>
  <c r="A1181" i="1"/>
  <c r="A1180" i="1"/>
  <c r="A1179" i="1"/>
  <c r="A1177" i="1"/>
  <c r="A1178"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2" i="1"/>
  <c r="A1118" i="1"/>
  <c r="A1131" i="1"/>
  <c r="A1130" i="1"/>
  <c r="A1129" i="1"/>
  <c r="A1128" i="1"/>
  <c r="A1127" i="1"/>
  <c r="A1126" i="1"/>
  <c r="A1125" i="1"/>
  <c r="A1124" i="1"/>
  <c r="A1123" i="1"/>
  <c r="A1122" i="1"/>
  <c r="A1121" i="1"/>
  <c r="A1120" i="1"/>
  <c r="A1119"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59" i="1"/>
  <c r="A1058" i="1"/>
  <c r="A1057" i="1"/>
  <c r="A1056" i="1"/>
  <c r="A1055" i="1"/>
  <c r="A1054" i="1"/>
  <c r="A1053" i="1"/>
  <c r="A1052" i="1"/>
  <c r="A1051" i="1"/>
  <c r="A1050" i="1"/>
  <c r="A1049" i="1"/>
  <c r="A1048"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45"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5" i="1"/>
  <c r="A914" i="1"/>
  <c r="A913" i="1"/>
  <c r="A912" i="1"/>
  <c r="A911" i="1"/>
  <c r="A909" i="1"/>
  <c r="A910"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1" i="1"/>
  <c r="A822" i="1"/>
  <c r="A820" i="1"/>
  <c r="A819" i="1"/>
  <c r="A818" i="1"/>
  <c r="A817" i="1"/>
  <c r="A816" i="1"/>
  <c r="A815" i="1"/>
  <c r="A814" i="1"/>
  <c r="A813" i="1"/>
  <c r="A812" i="1"/>
  <c r="A810" i="1"/>
  <c r="A809" i="1"/>
  <c r="A808" i="1"/>
  <c r="A807" i="1"/>
  <c r="A806" i="1"/>
  <c r="A805" i="1"/>
  <c r="A804" i="1"/>
  <c r="A803" i="1"/>
  <c r="A802" i="1"/>
  <c r="A801" i="1"/>
  <c r="A800" i="1"/>
  <c r="A799" i="1"/>
  <c r="A798" i="1"/>
  <c r="A797" i="1"/>
  <c r="A796" i="1"/>
  <c r="A795" i="1"/>
  <c r="A794" i="1"/>
  <c r="A793" i="1"/>
  <c r="A792" i="1"/>
  <c r="A790" i="1"/>
  <c r="A789" i="1"/>
  <c r="A788" i="1"/>
  <c r="A787" i="1"/>
  <c r="A785" i="1"/>
  <c r="A786" i="1"/>
  <c r="A784" i="1"/>
  <c r="A783" i="1"/>
  <c r="A782" i="1"/>
  <c r="A781" i="1"/>
  <c r="A780" i="1"/>
  <c r="A778" i="1"/>
  <c r="A779"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5" i="1"/>
  <c r="A464" i="1"/>
  <c r="A463" i="1"/>
  <c r="A462" i="1"/>
  <c r="A460" i="1"/>
  <c r="A461"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3" i="1"/>
  <c r="A294" i="1"/>
  <c r="A292" i="1"/>
  <c r="A291" i="1"/>
  <c r="A290" i="1"/>
  <c r="A289" i="1"/>
  <c r="A288" i="1"/>
  <c r="A287" i="1"/>
  <c r="A286" i="1"/>
  <c r="A285" i="1"/>
  <c r="A284" i="1"/>
  <c r="A282" i="1"/>
  <c r="A281" i="1"/>
  <c r="A280" i="1"/>
  <c r="A251" i="1"/>
  <c r="A279" i="1"/>
  <c r="A278" i="1"/>
  <c r="A277" i="1"/>
  <c r="A276" i="1"/>
  <c r="A275" i="1"/>
  <c r="A274" i="1"/>
  <c r="A273" i="1"/>
  <c r="A272" i="1"/>
  <c r="A271" i="1"/>
  <c r="A270" i="1"/>
  <c r="A269" i="1"/>
  <c r="A268" i="1"/>
  <c r="A267" i="1"/>
  <c r="A266" i="1"/>
  <c r="A265" i="1"/>
  <c r="A264" i="1"/>
  <c r="A263" i="1"/>
  <c r="A259" i="1"/>
  <c r="A262" i="1"/>
  <c r="A261" i="1"/>
  <c r="A260" i="1"/>
  <c r="A258" i="1"/>
  <c r="A257" i="1"/>
  <c r="A256" i="1"/>
  <c r="A255" i="1"/>
  <c r="A254" i="1"/>
  <c r="A253" i="1"/>
  <c r="A252"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0" i="1"/>
  <c r="A119" i="1"/>
  <c r="A118" i="1"/>
  <c r="A117" i="1"/>
  <c r="A116" i="1"/>
  <c r="A115" i="1"/>
  <c r="A114" i="1"/>
  <c r="A113" i="1"/>
  <c r="A112" i="1"/>
  <c r="A111" i="1"/>
  <c r="A110" i="1"/>
  <c r="A109" i="1"/>
  <c r="A108" i="1"/>
  <c r="A107" i="1"/>
  <c r="A106" i="1"/>
  <c r="A105" i="1"/>
  <c r="A104" i="1"/>
  <c r="A103" i="1"/>
  <c r="A102" i="1"/>
  <c r="A101" i="1"/>
  <c r="A100" i="1"/>
  <c r="A99" i="1"/>
  <c r="A98"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8" i="1"/>
  <c r="A29" i="1"/>
  <c r="A27" i="1"/>
  <c r="A26" i="1"/>
  <c r="A25" i="1"/>
  <c r="A24" i="1"/>
  <c r="A23" i="1"/>
  <c r="A22" i="1"/>
  <c r="A21" i="1"/>
  <c r="A20" i="1"/>
  <c r="A19" i="1"/>
  <c r="A18" i="1"/>
  <c r="A17" i="1"/>
  <c r="A16" i="1"/>
  <c r="A14" i="1"/>
  <c r="A15" i="1"/>
  <c r="A13" i="1"/>
  <c r="A12" i="1"/>
  <c r="A11" i="1"/>
  <c r="A10" i="1"/>
  <c r="A9" i="1"/>
  <c r="A8" i="1"/>
  <c r="A7" i="1"/>
  <c r="A6" i="1"/>
  <c r="A5" i="1"/>
  <c r="A2032" i="1"/>
  <c r="H2290" i="1"/>
  <c r="H2300" i="1"/>
  <c r="H2278" i="1"/>
  <c r="H2275" i="1"/>
  <c r="H2354" i="1" l="1"/>
  <c r="H2337" i="1"/>
  <c r="H2257" i="1"/>
  <c r="H2253" i="1"/>
  <c r="H2247" i="1"/>
  <c r="H2244" i="1"/>
  <c r="H2248" i="1"/>
  <c r="H2238" i="1"/>
  <c r="H2229" i="1"/>
  <c r="H2219" i="1"/>
  <c r="H2245" i="1"/>
  <c r="H2225" i="1"/>
  <c r="H2215" i="1"/>
  <c r="H1963" i="1"/>
  <c r="H1958" i="1"/>
  <c r="H1956" i="1"/>
  <c r="H1945" i="1"/>
  <c r="H1717" i="1"/>
  <c r="H1913" i="1"/>
  <c r="H1856" i="1"/>
  <c r="H1843" i="1"/>
  <c r="H1836" i="1"/>
  <c r="H1752" i="1"/>
  <c r="H1763" i="1"/>
  <c r="H1610" i="1"/>
  <c r="H1399" i="1"/>
  <c r="H1407" i="1"/>
  <c r="H1285" i="1"/>
  <c r="H1298" i="1"/>
  <c r="H1300" i="1"/>
  <c r="H1310" i="1"/>
  <c r="H1274" i="1"/>
  <c r="H1279" i="1"/>
  <c r="H1264" i="1"/>
  <c r="H1277" i="1"/>
  <c r="H1266" i="1"/>
  <c r="H1193" i="1"/>
  <c r="H887" i="1"/>
  <c r="H564" i="1"/>
  <c r="H393" i="1"/>
  <c r="H390" i="1"/>
  <c r="H163" i="1"/>
  <c r="H134" i="1"/>
  <c r="H68" i="1"/>
  <c r="H1881" i="1"/>
  <c r="H1877" i="1"/>
  <c r="H188" i="1"/>
  <c r="H179" i="1"/>
  <c r="H155" i="1"/>
  <c r="H139" i="1"/>
  <c r="H129" i="1"/>
  <c r="H1625" i="1"/>
  <c r="H1618" i="1"/>
  <c r="H319" i="1"/>
  <c r="H310" i="1"/>
  <c r="H315" i="1"/>
  <c r="H307" i="1"/>
  <c r="H338" i="1"/>
  <c r="H318" i="1"/>
  <c r="H303" i="1"/>
  <c r="H213" i="1"/>
  <c r="H201" i="1"/>
  <c r="H276" i="1"/>
  <c r="H269" i="1"/>
  <c r="H263" i="1"/>
  <c r="H241" i="1"/>
  <c r="H234" i="1"/>
  <c r="H220" i="1"/>
  <c r="H200" i="1"/>
  <c r="H216" i="1"/>
  <c r="H199" i="1"/>
  <c r="H63" i="1"/>
  <c r="H56" i="1"/>
  <c r="H53" i="1"/>
  <c r="H96" i="1"/>
  <c r="H57" i="1"/>
  <c r="H45" i="1"/>
  <c r="H1942" i="1"/>
  <c r="H1933" i="1"/>
  <c r="H1884" i="1"/>
  <c r="H882" i="1"/>
  <c r="H860" i="1"/>
  <c r="H1537" i="1"/>
  <c r="H1531" i="1"/>
  <c r="H1523" i="1"/>
  <c r="H1519" i="1"/>
  <c r="H1511" i="1"/>
  <c r="H1508" i="1"/>
  <c r="H3034" i="1"/>
  <c r="H3025" i="1"/>
  <c r="H3027" i="1"/>
  <c r="H3019" i="1"/>
  <c r="H3016" i="1"/>
  <c r="H3011" i="1"/>
  <c r="H3020" i="1"/>
  <c r="H2991" i="1"/>
  <c r="H3017" i="1"/>
  <c r="H3009" i="1"/>
  <c r="H2995" i="1"/>
  <c r="H2990" i="1"/>
  <c r="H2977" i="1"/>
  <c r="H2764" i="1"/>
  <c r="H2780" i="1"/>
  <c r="H2775" i="1"/>
  <c r="H2760" i="1"/>
  <c r="H2754" i="1"/>
  <c r="H2753" i="1"/>
  <c r="H2784" i="1"/>
  <c r="H1220" i="1"/>
  <c r="H2709" i="1"/>
  <c r="H2700" i="1"/>
  <c r="H2721" i="1"/>
  <c r="H2711" i="1"/>
  <c r="H2698" i="1"/>
  <c r="H2688" i="1"/>
  <c r="H2682" i="1"/>
  <c r="H2679" i="1"/>
  <c r="H2669" i="1"/>
  <c r="H2694" i="1"/>
  <c r="H2689" i="1"/>
  <c r="H2616" i="1"/>
  <c r="H2613" i="1"/>
  <c r="H2602" i="1"/>
  <c r="H2603" i="1"/>
  <c r="H2592" i="1"/>
  <c r="H2573" i="1"/>
  <c r="H2565" i="1"/>
  <c r="H2542" i="1"/>
  <c r="H2529" i="1"/>
  <c r="H2520" i="1"/>
  <c r="H2513" i="1"/>
  <c r="H2495" i="1"/>
  <c r="H2547" i="1"/>
  <c r="H2485" i="1"/>
  <c r="H2477" i="1"/>
  <c r="H2476" i="1"/>
  <c r="H2472" i="1"/>
  <c r="H2468" i="1"/>
  <c r="H2463" i="1"/>
  <c r="H2455" i="1"/>
  <c r="H2449" i="1"/>
  <c r="H2464" i="1"/>
  <c r="H2446" i="1"/>
  <c r="H2469" i="1"/>
  <c r="H2465" i="1"/>
  <c r="H2460" i="1"/>
  <c r="H2440" i="1"/>
  <c r="H2452" i="1"/>
  <c r="H2447" i="1"/>
  <c r="H2442" i="1"/>
  <c r="H2438" i="1"/>
  <c r="H2432" i="1"/>
  <c r="H2429" i="1"/>
  <c r="H2436" i="1"/>
  <c r="H2434" i="1"/>
  <c r="H2430" i="1"/>
  <c r="H2427" i="1"/>
  <c r="H2426" i="1"/>
  <c r="H2377" i="1"/>
  <c r="H2373" i="1"/>
  <c r="H2345" i="1"/>
  <c r="H2346" i="1"/>
  <c r="H2339" i="1"/>
  <c r="H2333" i="1"/>
  <c r="H2327" i="1"/>
  <c r="H2318" i="1"/>
  <c r="H2208" i="1"/>
  <c r="H2204" i="1"/>
  <c r="H2199" i="1"/>
  <c r="H2139" i="1"/>
  <c r="H2091" i="1"/>
  <c r="H2086" i="1"/>
  <c r="H2066" i="1"/>
  <c r="H2061" i="1"/>
  <c r="H2052" i="1"/>
  <c r="H2039" i="1"/>
  <c r="H2064" i="1"/>
  <c r="H2045" i="1"/>
  <c r="H2034" i="1"/>
  <c r="H2062" i="1"/>
  <c r="H2047" i="1"/>
  <c r="H2030" i="1"/>
  <c r="H2001" i="1"/>
  <c r="H1993" i="1"/>
  <c r="H1978" i="1"/>
  <c r="H1972" i="1"/>
  <c r="H1967" i="1"/>
  <c r="H2005" i="1"/>
  <c r="H1997" i="1"/>
  <c r="H1985" i="1"/>
  <c r="H1970" i="1"/>
  <c r="H1960" i="1"/>
  <c r="H1935" i="1"/>
  <c r="H1930" i="1"/>
  <c r="H1849" i="1"/>
  <c r="H1655" i="1"/>
  <c r="H1915" i="1"/>
  <c r="H1903" i="1"/>
  <c r="H1909" i="1"/>
  <c r="H1912" i="1"/>
  <c r="H1908" i="1"/>
  <c r="H1900" i="1"/>
  <c r="H1898" i="1"/>
  <c r="H1894" i="1"/>
  <c r="H1889" i="1"/>
  <c r="H1872" i="1"/>
  <c r="H1868" i="1"/>
  <c r="H1867" i="1"/>
  <c r="H1859" i="1"/>
  <c r="H1862" i="1"/>
  <c r="H1854" i="1"/>
  <c r="H1863" i="1"/>
  <c r="H1860" i="1"/>
  <c r="H1852" i="1"/>
  <c r="H1869" i="1"/>
  <c r="H1858" i="1"/>
  <c r="H1847" i="1"/>
  <c r="H1819" i="1"/>
  <c r="H1809" i="1"/>
  <c r="H1811" i="1"/>
  <c r="H1816" i="1"/>
  <c r="H1803" i="1"/>
  <c r="H1801" i="1"/>
  <c r="H1838" i="1"/>
  <c r="H1798" i="1"/>
  <c r="H1786" i="1"/>
  <c r="H1782" i="1"/>
  <c r="H1781" i="1"/>
  <c r="H1777" i="1"/>
  <c r="H1764" i="1"/>
  <c r="H1756" i="1"/>
  <c r="H1711" i="1"/>
  <c r="H1707" i="1"/>
  <c r="H1702" i="1"/>
  <c r="H1695" i="1"/>
  <c r="H1635" i="1"/>
  <c r="H1627" i="1"/>
  <c r="H1620" i="1"/>
  <c r="H1609" i="1"/>
  <c r="H1608" i="1"/>
  <c r="H1595" i="1"/>
  <c r="H1588" i="1"/>
  <c r="H1591" i="1"/>
  <c r="H1584" i="1"/>
  <c r="H1575" i="1"/>
  <c r="H1567" i="1"/>
  <c r="H1581" i="1"/>
  <c r="H1573" i="1"/>
  <c r="H1564" i="1"/>
  <c r="H1592" i="1"/>
  <c r="H1585" i="1"/>
  <c r="H1558" i="1"/>
  <c r="H1555" i="1"/>
  <c r="H1554" i="1"/>
  <c r="H1550" i="1"/>
  <c r="H1545" i="1"/>
  <c r="H1548" i="1"/>
  <c r="H1534" i="1"/>
  <c r="H1521" i="1"/>
  <c r="H1514" i="1"/>
  <c r="H1513" i="1"/>
  <c r="H1515" i="1"/>
  <c r="H1510" i="1"/>
  <c r="H1509" i="1"/>
  <c r="H1506" i="1"/>
  <c r="H1486" i="1"/>
  <c r="H1479" i="1"/>
  <c r="H1461" i="1"/>
  <c r="H1475" i="1"/>
  <c r="H1465" i="1"/>
  <c r="H1480" i="1"/>
  <c r="H1495" i="1"/>
  <c r="H1484" i="1"/>
  <c r="H1473" i="1"/>
  <c r="H1460" i="1"/>
  <c r="H1490" i="1"/>
  <c r="H1462" i="1"/>
  <c r="H1466" i="1"/>
  <c r="H1454" i="1"/>
  <c r="H1455" i="1"/>
  <c r="H1453" i="1"/>
  <c r="H1450" i="1"/>
  <c r="H1449" i="1"/>
  <c r="H1448" i="1"/>
  <c r="H1438" i="1"/>
  <c r="H1418" i="1"/>
  <c r="H1416" i="1"/>
  <c r="H1415" i="1"/>
  <c r="H1441" i="1"/>
  <c r="H1429" i="1"/>
  <c r="H1410" i="1"/>
  <c r="H1439" i="1"/>
  <c r="H1421" i="1"/>
  <c r="H1406" i="1"/>
  <c r="H1434" i="1"/>
  <c r="H1402" i="1"/>
  <c r="H1380" i="1"/>
  <c r="H1370" i="1"/>
  <c r="H1197" i="1"/>
  <c r="H1172" i="1"/>
  <c r="H1175" i="1"/>
  <c r="H1165" i="1"/>
  <c r="H1155" i="1"/>
  <c r="H1146" i="1"/>
  <c r="H1170" i="1"/>
  <c r="H1198" i="1"/>
  <c r="H1141" i="1"/>
  <c r="H1157" i="1"/>
  <c r="H1140" i="1"/>
  <c r="H1177" i="1"/>
  <c r="H1171" i="1"/>
  <c r="H1148" i="1"/>
  <c r="H1139" i="1"/>
  <c r="H1169" i="1"/>
  <c r="H1152" i="1"/>
  <c r="H1137" i="1"/>
  <c r="H1125" i="1"/>
  <c r="H1109" i="1"/>
  <c r="H1090" i="1"/>
  <c r="H1123" i="1"/>
  <c r="H1100" i="1"/>
  <c r="H1072" i="1"/>
  <c r="H1126" i="1"/>
  <c r="H1099" i="1"/>
  <c r="H1091" i="1"/>
  <c r="H1086" i="1"/>
  <c r="H1093" i="1"/>
  <c r="H1079" i="1"/>
  <c r="H1075" i="1"/>
  <c r="H1097" i="1"/>
  <c r="H1074" i="1"/>
  <c r="H1105" i="1"/>
  <c r="H1076" i="1"/>
  <c r="H1071" i="1"/>
  <c r="H1038" i="1"/>
  <c r="H1067" i="1"/>
  <c r="H1066" i="1"/>
  <c r="H1064" i="1"/>
  <c r="H1063" i="1"/>
  <c r="H1082" i="1"/>
  <c r="H1062" i="1"/>
  <c r="H1053" i="1"/>
  <c r="H1049" i="1"/>
  <c r="H1041" i="1"/>
  <c r="H1023" i="1"/>
  <c r="H1052" i="1"/>
  <c r="H1035" i="1"/>
  <c r="H1026" i="1"/>
  <c r="H1051" i="1"/>
  <c r="H1022" i="1"/>
  <c r="H1017" i="1"/>
  <c r="H1009" i="1"/>
  <c r="H1008" i="1"/>
  <c r="H1016" i="1"/>
  <c r="H1002" i="1"/>
  <c r="H1012" i="1"/>
  <c r="H1000" i="1"/>
  <c r="H1011" i="1"/>
  <c r="H995" i="1"/>
  <c r="H976" i="1"/>
  <c r="H989" i="1"/>
  <c r="H955" i="1"/>
  <c r="H982" i="1"/>
  <c r="H970" i="1"/>
  <c r="H951" i="1"/>
  <c r="H936" i="1"/>
  <c r="H960" i="1"/>
  <c r="H929" i="1"/>
  <c r="H927" i="1"/>
  <c r="H981" i="1"/>
  <c r="H946" i="1"/>
  <c r="H924" i="1"/>
  <c r="H949" i="1"/>
  <c r="H921" i="1"/>
  <c r="H934" i="1"/>
  <c r="H918" i="1"/>
  <c r="H899" i="1"/>
  <c r="H888" i="1"/>
  <c r="H879" i="1"/>
  <c r="H872" i="1"/>
  <c r="H868" i="1"/>
  <c r="H883" i="1"/>
  <c r="H863" i="1"/>
  <c r="H864" i="1"/>
  <c r="H877" i="1"/>
  <c r="H871" i="1"/>
  <c r="H867" i="1"/>
  <c r="H878" i="1"/>
  <c r="H873" i="1"/>
  <c r="H853" i="1"/>
  <c r="H843" i="1"/>
  <c r="H849" i="1"/>
  <c r="H834" i="1"/>
  <c r="H832" i="1"/>
  <c r="H824" i="1"/>
  <c r="H850" i="1"/>
  <c r="H828" i="1"/>
  <c r="H816" i="1"/>
  <c r="H844" i="1"/>
  <c r="H794" i="1"/>
  <c r="H842" i="1"/>
  <c r="H838" i="1"/>
  <c r="H829" i="1"/>
  <c r="H825" i="1"/>
  <c r="H821" i="1"/>
  <c r="H813" i="1"/>
  <c r="H766" i="1"/>
  <c r="H855" i="1"/>
  <c r="H858" i="1"/>
  <c r="H854" i="1"/>
  <c r="H835" i="1"/>
  <c r="H831" i="1"/>
  <c r="H818" i="1"/>
  <c r="H793" i="1"/>
  <c r="H802" i="1"/>
  <c r="H753" i="1"/>
  <c r="H773" i="1"/>
  <c r="H757" i="1"/>
  <c r="H782" i="1"/>
  <c r="H770" i="1"/>
  <c r="H765" i="1"/>
  <c r="H752" i="1"/>
  <c r="H750" i="1"/>
  <c r="H745" i="1"/>
  <c r="H740" i="1"/>
  <c r="H734" i="1"/>
  <c r="H741" i="1"/>
  <c r="H732" i="1"/>
  <c r="H769" i="1"/>
  <c r="H761" i="1"/>
  <c r="H751" i="1"/>
  <c r="H742" i="1"/>
  <c r="H737" i="1"/>
  <c r="H730" i="1"/>
  <c r="H722" i="1"/>
  <c r="H718" i="1"/>
  <c r="H716" i="1"/>
  <c r="H713" i="1"/>
  <c r="H721" i="1"/>
  <c r="H712" i="1"/>
  <c r="H696" i="1"/>
  <c r="H714" i="1"/>
  <c r="H703" i="1"/>
  <c r="H687" i="1"/>
  <c r="H709" i="1"/>
  <c r="H705" i="1"/>
  <c r="H693" i="1"/>
  <c r="H683" i="1"/>
  <c r="H686" i="1"/>
  <c r="H679" i="1"/>
  <c r="H670" i="1"/>
  <c r="H663" i="1"/>
  <c r="H655" i="1"/>
  <c r="H649" i="1"/>
  <c r="H633" i="1"/>
  <c r="H645" i="1"/>
  <c r="H653" i="1"/>
  <c r="H632" i="1"/>
  <c r="H669" i="1"/>
  <c r="H661" i="1"/>
  <c r="H658" i="1"/>
  <c r="H652" i="1"/>
  <c r="H648" i="1"/>
  <c r="H636" i="1"/>
  <c r="H630" i="1"/>
  <c r="H667" i="1"/>
  <c r="H662" i="1"/>
  <c r="H654" i="1"/>
  <c r="H646" i="1"/>
  <c r="H635" i="1"/>
  <c r="H631" i="1"/>
  <c r="H629" i="1"/>
  <c r="H624" i="1"/>
  <c r="H621" i="1"/>
  <c r="H626" i="1"/>
  <c r="H620" i="1"/>
  <c r="H625" i="1"/>
  <c r="H619" i="1"/>
  <c r="H613" i="1"/>
  <c r="H611" i="1"/>
  <c r="H602" i="1"/>
  <c r="H600" i="1"/>
  <c r="H607" i="1"/>
  <c r="H599" i="1"/>
  <c r="H598" i="1"/>
  <c r="H606" i="1"/>
  <c r="H594" i="1"/>
  <c r="H593" i="1"/>
  <c r="H589" i="1"/>
  <c r="H584" i="1"/>
  <c r="H597" i="1"/>
  <c r="H588" i="1"/>
  <c r="H581" i="1"/>
  <c r="H575" i="1"/>
  <c r="H572" i="1"/>
  <c r="H574" i="1"/>
  <c r="H561" i="1"/>
  <c r="H563" i="1"/>
  <c r="H568" i="1"/>
  <c r="H556" i="1"/>
  <c r="H235" i="1"/>
  <c r="H551" i="1"/>
  <c r="H547" i="1"/>
  <c r="H533" i="1"/>
  <c r="H522" i="1"/>
  <c r="H517" i="1"/>
  <c r="H521" i="1"/>
  <c r="H525" i="1"/>
  <c r="H515" i="1"/>
  <c r="H523" i="1"/>
  <c r="H513" i="1"/>
  <c r="H536" i="1"/>
  <c r="H529" i="1"/>
  <c r="H524" i="1"/>
  <c r="H519" i="1"/>
  <c r="H512" i="1"/>
  <c r="H489" i="1"/>
  <c r="H482" i="1"/>
  <c r="H476" i="1"/>
  <c r="H484" i="1"/>
  <c r="H490" i="1"/>
  <c r="H495" i="1"/>
  <c r="H500" i="1"/>
  <c r="H496" i="1"/>
  <c r="H494" i="1"/>
  <c r="H487" i="1"/>
  <c r="H483" i="1"/>
  <c r="H475" i="1"/>
  <c r="H470" i="1"/>
  <c r="H493" i="1"/>
  <c r="H486" i="1"/>
  <c r="H477" i="1"/>
  <c r="H468" i="1"/>
  <c r="H463" i="1"/>
  <c r="H452" i="1"/>
  <c r="H445" i="1"/>
  <c r="H443" i="1"/>
  <c r="H421" i="1"/>
  <c r="H441" i="1"/>
  <c r="H434" i="1"/>
  <c r="H431" i="1"/>
  <c r="H425" i="1"/>
  <c r="H419" i="1"/>
  <c r="H418" i="1"/>
  <c r="H388" i="1"/>
  <c r="H397" i="1"/>
  <c r="H398" i="1"/>
  <c r="H392" i="1"/>
  <c r="H387" i="1"/>
  <c r="H381" i="1"/>
  <c r="H380" i="1"/>
  <c r="H365" i="1"/>
  <c r="H389" i="1"/>
  <c r="H386" i="1"/>
  <c r="H377" i="1"/>
  <c r="H360" i="1"/>
  <c r="H364" i="1"/>
  <c r="H357" i="1"/>
  <c r="H344" i="1"/>
  <c r="H343" i="1"/>
  <c r="H336" i="1"/>
  <c r="H333" i="1"/>
  <c r="H339" i="1"/>
  <c r="H340" i="1"/>
  <c r="H311" i="1"/>
  <c r="H298" i="1"/>
  <c r="H317" i="1"/>
  <c r="H305" i="1"/>
  <c r="H296" i="1"/>
  <c r="H297" i="1"/>
  <c r="H300" i="1"/>
  <c r="H295" i="1"/>
  <c r="H274" i="1"/>
  <c r="H248" i="1"/>
  <c r="H265" i="1"/>
  <c r="H240" i="1"/>
  <c r="H189" i="1"/>
  <c r="H186" i="1"/>
  <c r="H191" i="1"/>
  <c r="H181" i="1"/>
  <c r="H176" i="1"/>
  <c r="H173" i="1"/>
  <c r="H168" i="1"/>
  <c r="H150" i="1"/>
  <c r="H144" i="1"/>
  <c r="H180" i="1"/>
  <c r="H142" i="1"/>
  <c r="H40" i="1"/>
  <c r="H16" i="1"/>
  <c r="H61" i="1"/>
  <c r="H372" i="1"/>
  <c r="H275" i="1"/>
  <c r="H232" i="1"/>
  <c r="H356" i="1"/>
  <c r="H353" i="1"/>
  <c r="H352" i="1"/>
  <c r="H327" i="1"/>
  <c r="H325" i="1"/>
  <c r="H321" i="1"/>
  <c r="H289" i="1"/>
  <c r="H288" i="1"/>
  <c r="H287" i="1"/>
  <c r="H285" i="1"/>
  <c r="H266" i="1"/>
  <c r="H264" i="1"/>
  <c r="H242" i="1"/>
  <c r="H236" i="1"/>
  <c r="H214" i="1"/>
  <c r="H212" i="1"/>
  <c r="H243" i="1"/>
  <c r="H33" i="1"/>
  <c r="H6" i="1"/>
  <c r="H59" i="1"/>
  <c r="H182" i="1"/>
  <c r="H178" i="1"/>
  <c r="H169" i="1"/>
  <c r="H165" i="1"/>
  <c r="H149" i="1"/>
  <c r="H141" i="1"/>
  <c r="H131" i="1"/>
  <c r="H130" i="1"/>
  <c r="H126" i="1"/>
  <c r="H125" i="1"/>
  <c r="H157" i="1"/>
  <c r="H156" i="1"/>
  <c r="H167" i="1"/>
  <c r="H133" i="1"/>
  <c r="H13" i="1"/>
  <c r="H116" i="1"/>
  <c r="H117" i="1"/>
  <c r="H112" i="1"/>
  <c r="H108" i="1"/>
  <c r="H113" i="1"/>
  <c r="H109" i="1"/>
  <c r="H104" i="1"/>
  <c r="H90" i="1"/>
  <c r="H87" i="1"/>
  <c r="H95" i="1"/>
  <c r="H91" i="1"/>
  <c r="H85" i="1"/>
  <c r="H78" i="1"/>
  <c r="H76" i="1"/>
  <c r="H83" i="1"/>
  <c r="H79" i="1"/>
  <c r="H75" i="1"/>
  <c r="H73" i="1"/>
  <c r="H55" i="1"/>
  <c r="H102" i="1"/>
  <c r="H46" i="1"/>
  <c r="H50" i="1"/>
  <c r="H43" i="1"/>
  <c r="H42" i="1"/>
  <c r="H38" i="1"/>
  <c r="H21" i="1"/>
  <c r="H11" i="1"/>
  <c r="H22" i="1"/>
  <c r="H25" i="1"/>
  <c r="H26" i="1"/>
  <c r="H12" i="1"/>
  <c r="H9" i="1"/>
  <c r="H19" i="1"/>
  <c r="H24" i="1"/>
  <c r="H32" i="1"/>
  <c r="H36" i="1"/>
  <c r="H107" i="1"/>
  <c r="H115" i="1"/>
  <c r="H8" i="1"/>
  <c r="H20" i="1"/>
  <c r="H29" i="1"/>
  <c r="H41" i="1"/>
  <c r="H54" i="1"/>
  <c r="H66" i="1"/>
  <c r="H93" i="1"/>
  <c r="H120" i="1"/>
  <c r="H7" i="1"/>
</calcChain>
</file>

<file path=xl/sharedStrings.xml><?xml version="1.0" encoding="utf-8"?>
<sst xmlns="http://schemas.openxmlformats.org/spreadsheetml/2006/main" count="7589" uniqueCount="2637">
  <si>
    <t>Melort (van Middelharnis)</t>
  </si>
  <si>
    <t>De vensters en schilderijen van het Carmelietenklooster te Boxmeer</t>
  </si>
  <si>
    <t>Guyot</t>
  </si>
  <si>
    <t>Familie Huygermans</t>
  </si>
  <si>
    <t>De turfschipper van Breda</t>
  </si>
  <si>
    <t>Montalemberts te Bergen-op-Zoom</t>
  </si>
  <si>
    <t>Van Zinnicq</t>
  </si>
  <si>
    <t>Extract uit het doopboek van den pastoor van Helmond</t>
  </si>
  <si>
    <t>Fransche verzen</t>
  </si>
  <si>
    <t>Wonderdadige genezing te Huybergen</t>
  </si>
  <si>
    <t>Grafschriften van Noordbrabanters in den vreemde</t>
  </si>
  <si>
    <t>Een paar aanteekeningen uit de resolutiën enz</t>
  </si>
  <si>
    <t>De toren van Baardwijk</t>
  </si>
  <si>
    <t>Sint Salvators kapel te Baarle</t>
  </si>
  <si>
    <t>Vensters in het Franciscaner klooster te Venray</t>
  </si>
  <si>
    <t>Tienden te Besoyen</t>
  </si>
  <si>
    <t>Een woord over het zegel van Willem van der Aa</t>
  </si>
  <si>
    <t>Verzoekschrift der inwoners van den Hout enz.</t>
  </si>
  <si>
    <t>Van Diepenbeeck</t>
  </si>
  <si>
    <t>De familie Manmaker</t>
  </si>
  <si>
    <t>Iets over de kerk van Almkerk</t>
  </si>
  <si>
    <t>Van Weel</t>
  </si>
  <si>
    <t>De familie van Vechel</t>
  </si>
  <si>
    <t>Saint – Napoléon</t>
  </si>
  <si>
    <t>Een feest van hoogbejaarden te Oirschot in 1807</t>
  </si>
  <si>
    <t>Prinselijk bezoek</t>
  </si>
  <si>
    <t>De afkomst van Abraham van Diepenbeeck</t>
  </si>
  <si>
    <t>Naar aanleiding van een „Verhael" enz.</t>
  </si>
  <si>
    <t>De stichting der gereformeerde kerk te Besoyen</t>
  </si>
  <si>
    <t>Uitdrukkingen en zegswijzen</t>
  </si>
  <si>
    <t>„Gekroond" of „Gekromd”</t>
  </si>
  <si>
    <t>„Itegem en zijn Heeren"</t>
  </si>
  <si>
    <t>Resolutie der Staten - Generaal enz</t>
  </si>
  <si>
    <t>Aan den lezer!</t>
  </si>
  <si>
    <t>De Kerstnacht van 1653 in den Bosch</t>
  </si>
  <si>
    <t>Verspreide Oorkonden</t>
  </si>
  <si>
    <t>Nog iets over den slag van Bastweiler</t>
  </si>
  <si>
    <t>Van Heyst</t>
  </si>
  <si>
    <t>De Oosterhouter Theodorus Tack S.J.</t>
  </si>
  <si>
    <t>Wat men zoo al van een paard beleven kan</t>
  </si>
  <si>
    <t>De St Maartensdag</t>
  </si>
  <si>
    <t>Grafkelders te Breda</t>
  </si>
  <si>
    <t>Kanunniken van de Kapittelkerk te Geertruidenberg</t>
  </si>
  <si>
    <t>Belofte van Halsteren voor een opene herberg enz Mei 1324</t>
  </si>
  <si>
    <t>Iets over de kerk te Eersel</t>
  </si>
  <si>
    <t>Twee gerechtsdienaars uit de vorige eeuw</t>
  </si>
  <si>
    <t>Geslacht Noortbergh (Noordbrab tak)</t>
  </si>
  <si>
    <t>Het geslacht van de Mortel</t>
  </si>
  <si>
    <t>Arnoud Finson, de eerste predikant te Putte en Huybergen</t>
  </si>
  <si>
    <t>Nog iets over Driekoningen</t>
  </si>
  <si>
    <t>Extract uyt den Hooftleenboeck van den quartiere van Hertogenbossche enz</t>
  </si>
  <si>
    <t>Simon Pelgrom en het klooster „Porta Coeli", 1539—1572</t>
  </si>
  <si>
    <t>Journaal, in 1665 gehouden op het schip „de Vrijheid", waarop commandeerde de Schijndelsche zeeheld Jan van Amstel (Met een portret)</t>
  </si>
  <si>
    <t>Uitdrukkingen en zegswijzen uit de omstreken van Bergen op Zoom</t>
  </si>
  <si>
    <t>Namen van predikanten aan de kerk te Geertruidenberg</t>
  </si>
  <si>
    <t>Contract tusschen het dorp Besoyen en Jacob Peeters Nademaals, schoolmeester, 1604</t>
  </si>
  <si>
    <t>Het bezoek van koning Lodewijk Napoleon aan Boxmeer in 1809</t>
  </si>
  <si>
    <t>Naschrift</t>
  </si>
  <si>
    <t>De familie de Ram</t>
  </si>
  <si>
    <t>Ravestein en Ravenstein</t>
  </si>
  <si>
    <t>Het laatste overblijfsel van het Liesselsche Blockhuys</t>
  </si>
  <si>
    <t>Korte aanteekeningen uit de commissieboeken van't Markiezaat van Bergen op Zoom</t>
  </si>
  <si>
    <t>De kapel te Holthees (gemeente Maashees, lande van Cuyk)</t>
  </si>
  <si>
    <t>Een kerstlied</t>
  </si>
  <si>
    <t>Genealogische fragmenten</t>
  </si>
  <si>
    <t>Verspreide oorkonden</t>
  </si>
  <si>
    <t>Noordbrabantsche schepenzegels</t>
  </si>
  <si>
    <t>Birons legertocht in het Markiezaat van B 0 Z</t>
  </si>
  <si>
    <t>Verkoop van het kasteel te Etten</t>
  </si>
  <si>
    <t>Personen begraven in de gesloopte Predikheerenkerk te s-Hertogenbosch</t>
  </si>
  <si>
    <t>Publicatie beroerende den ommeganck ende processie generale deser stadt</t>
  </si>
  <si>
    <t xml:space="preserve"> Stedelijke verordening van Breda</t>
  </si>
  <si>
    <t>Ordonnantie van Filips van Bourgondië, rakende de kapel te Sprang</t>
  </si>
  <si>
    <t>Bevolking van Helmond</t>
  </si>
  <si>
    <t>Genealogie van het geslacht van Randerode, genaamd vander Aa</t>
  </si>
  <si>
    <t>Herstellingswerken aan de kerk van Goirle</t>
  </si>
  <si>
    <t>De plundering van s-Hertogenbosch (Drie brieven)</t>
  </si>
  <si>
    <t>Aanvulling op Schutjes' geschiedenis van het bisdom van 's-Hertogenbosch</t>
  </si>
  <si>
    <t>Iets over Gemert</t>
  </si>
  <si>
    <t>Geslacht Noortbergh</t>
  </si>
  <si>
    <t>De eerste publicatie tegen de aanhangers der hervorming in Bergen-op-Zoom</t>
  </si>
  <si>
    <t>Getal communicanten der -Noordbrab parochiën der abdij van Tongerloo, 1740</t>
  </si>
  <si>
    <t>Namen van predikanten te Zevenbergen</t>
  </si>
  <si>
    <t>Beneficie van het St .Josephsaltaar in de kerk te Helmond</t>
  </si>
  <si>
    <t>Muntwaarde</t>
  </si>
  <si>
    <t>Aanteekeningen uit een familiebijbel</t>
  </si>
  <si>
    <t>De gemeente Beers</t>
  </si>
  <si>
    <t>Extracten uit het grafboek van Woensel</t>
  </si>
  <si>
    <t>Inkomsten en uitgaven der kerk van Baardwijk, tijdens de regeering van Karel V</t>
  </si>
  <si>
    <t>Memorie, overgegeven aan HDHH f Gen de princ Douagière van Orange bij de vrouwe Abdisse van Thoor enz</t>
  </si>
  <si>
    <t>Een paar merkwaardige werkjes</t>
  </si>
  <si>
    <t>Volksgebruiken</t>
  </si>
  <si>
    <t>Het heerlijk Goed Thulden</t>
  </si>
  <si>
    <t>Martinus Dijckmans</t>
  </si>
  <si>
    <t>Cronykje van Tilburg (1774 — 1830)</t>
  </si>
  <si>
    <t>Over de heerlijkheid Calfven (met de geschiedenis van een verhinderde trouwpartij</t>
  </si>
  <si>
    <t>Extract uit het protocol der schepenen van Sterksel</t>
  </si>
  <si>
    <t>Het Liesselsche Blokhuis</t>
  </si>
  <si>
    <t>Oude begrafenisgebruiken in Noord-Brabant enz (met afbeeldingen)</t>
  </si>
  <si>
    <t>Otgens</t>
  </si>
  <si>
    <t>Jan Kokelberchs, past van Dongen en Adr Witbol, past van 's Gravenmoer</t>
  </si>
  <si>
    <t>Noordbrabantsche Zegels</t>
  </si>
  <si>
    <t>Duizel (Kerkherstelling, Kerkbegeving)</t>
  </si>
  <si>
    <t>Het Jezuïeten-college te Breda</t>
  </si>
  <si>
    <t>Van Willigen</t>
  </si>
  <si>
    <t>Korte aanteekeningen uit de Commissieboeken van t Markiezaat van B o Z</t>
  </si>
  <si>
    <t>Het huis Durendael te Oisterwijk</t>
  </si>
  <si>
    <t>Sasse v Ysselt</t>
  </si>
  <si>
    <t>Een testament uit de 16e eeuw</t>
  </si>
  <si>
    <t>Reis van Koning Lodewyk Napoleon door Noord-Brabant in April en Mei 1809</t>
  </si>
  <si>
    <t>Kroniekje, opgemaakt uit het verbaal van den kwartierschout van Eindhoven over 1809</t>
  </si>
  <si>
    <t>Beroeping van Henr Steph Lulius tot predikant van Almkerk (1720)</t>
  </si>
  <si>
    <t>Jacob van Oudenhoven</t>
  </si>
  <si>
    <t>Een kerkelijke kwestie</t>
  </si>
  <si>
    <t>Memorie, aangaande den veertigsten penning</t>
  </si>
  <si>
    <t>Ordonnantie van Willem van Oranje voor het Bijenhoudersgilde te Oosterhout in 1670</t>
  </si>
  <si>
    <t>Schepenakte van St Oedenrode, betreffende het vergrooten van de schuurkerk der R K.</t>
  </si>
  <si>
    <t>Predikantstraktementen</t>
  </si>
  <si>
    <t>Voorwoord</t>
  </si>
  <si>
    <t>Palmzondag</t>
  </si>
  <si>
    <t>Het Beleg van Bergen-op-Zoom 1747</t>
  </si>
  <si>
    <t>De heerlijkheid Onzenoort</t>
  </si>
  <si>
    <t>Het Bezoek van Koning Lodewijk aan de Willemstad op 27 April 1809</t>
  </si>
  <si>
    <t>De Slag van Lekkerbeetje en 50 schilderijen, daarop betrekking hebbende</t>
  </si>
  <si>
    <t>Schepenen van Bergen-op-Zoom, Gastel en Roosendaal, met het jaar hunner ambtsbediening</t>
  </si>
  <si>
    <t>Uitdrukkingen en zegswijzen te Bergen-op-Zoom en omstreken</t>
  </si>
  <si>
    <t>Genealogische Fragmenten</t>
  </si>
  <si>
    <t>Iets over Woudrichem</t>
  </si>
  <si>
    <t>Arnoud de Voocht</t>
  </si>
  <si>
    <t>Hezewic 1397</t>
  </si>
  <si>
    <t>Busco</t>
  </si>
  <si>
    <t>J C A H</t>
  </si>
  <si>
    <t>Nieuw Herlaer in verval</t>
  </si>
  <si>
    <t>Uitbesteding van het ambt van Nachtwaker te Oirschot in 1687</t>
  </si>
  <si>
    <t>Het Oirschotsche geslacht Vos van Beerse</t>
  </si>
  <si>
    <t>Een Spring- of Dansrijm</t>
  </si>
  <si>
    <t>De familie van Hoek</t>
  </si>
  <si>
    <t>Genealogie van het geslacht van Horenbeeck</t>
  </si>
  <si>
    <t>Noordbrabantsche Zegels ('s-Hertogenbosch)</t>
  </si>
  <si>
    <t>De St Antoniusbroederschap te Grave</t>
  </si>
  <si>
    <t>Nog iets over de zoogenaamde „Strootjes”</t>
  </si>
  <si>
    <t>De Schuurkerk der parochie Halsteren</t>
  </si>
  <si>
    <t>Lixhals-Boymer</t>
  </si>
  <si>
    <t>De geestelijkheid der parochie Hoeven</t>
  </si>
  <si>
    <t>Het adellijk Bronckhorster goed onder Velp by Grave</t>
  </si>
  <si>
    <t>Het Beleg van Bergen-op-Zoom (1747)</t>
  </si>
  <si>
    <t>Dagregister tijdens de belegering van s-Hertogenbosch door de Franschen in 1794</t>
  </si>
  <si>
    <t>Beleg van Breda, 1625</t>
  </si>
  <si>
    <t>De Bossche raadsheer Johan van Zutphen en zijne erfgenamen</t>
  </si>
  <si>
    <t>Langstraatsche Spreekwijzen, bij versch gelegenheden opgevangen</t>
  </si>
  <si>
    <t>Noordbrabanters in den vreemde</t>
  </si>
  <si>
    <t>Nog een Kerstlied</t>
  </si>
  <si>
    <t>Heeswijk en Dinther (Het huis ten Bogaerde)</t>
  </si>
  <si>
    <t>De Kerk van Sprundel</t>
  </si>
  <si>
    <t>Van de oorlogen tusschen Brabant en Gelderland</t>
  </si>
  <si>
    <t>Het geslacht van Oetelaer</t>
  </si>
  <si>
    <t>Oorsprong van het Kartuizerklooster te Vucht</t>
  </si>
  <si>
    <t>J B H</t>
  </si>
  <si>
    <t>Een Vastenavondlied en een paar Spotnamen</t>
  </si>
  <si>
    <t>Staat van Bevolking van de Hoeven in 1727</t>
  </si>
  <si>
    <t>Het Geslacht de Nobelaer</t>
  </si>
  <si>
    <t>Surmont</t>
  </si>
  <si>
    <t>Jac v Ravesteyn en Franc de Wijse</t>
  </si>
  <si>
    <t>Extract uyt de genealogie van de Familie van Veen, gesproten uyt den Huyse van Heusden</t>
  </si>
  <si>
    <t>Een paar schepenakten betreffende den Schilder Theo van Tulden</t>
  </si>
  <si>
    <t>Eenige grafzerken te Chaam</t>
  </si>
  <si>
    <t>Eenige bladzijden uit de geschiedenis van den Patriottentijd te s-Hertogenbosch</t>
  </si>
  <si>
    <t>Bracco</t>
  </si>
  <si>
    <t>Inhuldiging van Maarten Christiaan Sweerts de Land as, als heer van Oirschot in 1672</t>
  </si>
  <si>
    <t>Muiterij van het garnizoen van Breda in 1623</t>
  </si>
  <si>
    <t>Onsenoort en Nieuwkuik</t>
  </si>
  <si>
    <t>De familie van Grevenbroeck en de heerlijkheden Loon-op-Zand, Mierlo en Helvoirt</t>
  </si>
  <si>
    <t>Iets over de „Vondels" en aanverwante famlliën</t>
  </si>
  <si>
    <t>Spaansche troepen ingesloten door de Staatschen bij de kerk te Empel in 1585 (met een plaat)</t>
  </si>
  <si>
    <t>Dr. Johan Wier, en de voormalige heksenprocessen</t>
  </si>
  <si>
    <t>Grave, eertijds op lager niveau ?</t>
  </si>
  <si>
    <t>Nog eene Gravure van van Diepenbeeck</t>
  </si>
  <si>
    <t>Het altaar der H. Barbara in de parochiekerk van Etten</t>
  </si>
  <si>
    <t>Eene bijdrage tot de Geschiedenis van het Veer te Grave</t>
  </si>
  <si>
    <t>Een gerechtelijk onderzoek in 1357</t>
  </si>
  <si>
    <t>Iets over stadhouder Willem IJI</t>
  </si>
  <si>
    <t>De eerw. pater Linus, Minderbroeder-Kapucijn en de Eerw.Zusters der Congregatie van den H. Franciscus te Dongen</t>
  </si>
  <si>
    <t>Verwoesting van Zundert in 1584</t>
  </si>
  <si>
    <t>Kaart van het Schuttersgild te Esch</t>
  </si>
  <si>
    <t>De Heeren van Tongelre</t>
  </si>
  <si>
    <t>Een beangstigd Predikant</t>
  </si>
  <si>
    <t>Het geslacht van Lanschot</t>
  </si>
  <si>
    <t>Noordbrabantsche Zegels in het Algemeen Rijksarchief te 's-Gravenhage</t>
  </si>
  <si>
    <t>Aanvullingen op Krüger's Geschiedenis v. h. Bisdom Breda</t>
  </si>
  <si>
    <t>De Bossche Glas- en Kunstschilder Jan Roelofszoon van Diepenbeeck</t>
  </si>
  <si>
    <t>Het Neynsels-Gasthuis te 's-Hertogenbosch</t>
  </si>
  <si>
    <t>Eenige Zoenbrieven</t>
  </si>
  <si>
    <t>Kerkelijke onlusten te Ginneken</t>
  </si>
  <si>
    <t>Een zonderlinge handteekening</t>
  </si>
  <si>
    <t>Memorie van den Rouw enz. over Z. D. H. den H. Prince van Oranje</t>
  </si>
  <si>
    <t>Geestelijken van 1804 in het Vicariaat van Breda in dienst</t>
  </si>
  <si>
    <t>De Kapellen van het kasteel Heeswijk</t>
  </si>
  <si>
    <t>Eene schepenakte, betrekkelijk de familie Mutsaers</t>
  </si>
  <si>
    <t>De Kerstdagen van 1740 te 's-Hertogenbosch</t>
  </si>
  <si>
    <t>Uit den Franschen tijd I</t>
  </si>
  <si>
    <t>Het ouderlijk huis van den H. Leonardus van Veghel</t>
  </si>
  <si>
    <t>Bijdrage tot de Geschiedenis der Scheiding van Kerk en Staat</t>
  </si>
  <si>
    <t>Aanvullingen op Schutjes' Geschiedenis van's-Hertogenbosch</t>
  </si>
  <si>
    <t>Bevolkingsstatistiek</t>
  </si>
  <si>
    <t>Grens tusschen de abdij van Tongerloo en het klooster van Huybergen</t>
  </si>
  <si>
    <t>Cleyn Anderlin</t>
  </si>
  <si>
    <t>De Schutterij van St. Anna te Nieuwkuik</t>
  </si>
  <si>
    <t>Het Vleeschhouwersgilde te 's-Hertogenbosch</t>
  </si>
  <si>
    <t>Rekening der burgemeesters van Eindhoven over het jaar 1437</t>
  </si>
  <si>
    <t>Het Vroon tot Woudrichem</t>
  </si>
  <si>
    <t>De opheffing der gilden te 's-Hertogenbosch</t>
  </si>
  <si>
    <t>Een bijdrage betrekkelijk de familie Mutsaer(t)s</t>
  </si>
  <si>
    <t>Studiebeurs van Jacob van Ostayen</t>
  </si>
  <si>
    <t>De Bossche tak der familie Wijnants van Resant</t>
  </si>
  <si>
    <t>Een tweegevecht bij Bergen-op-Zoom in 1613</t>
  </si>
  <si>
    <t>Iets over de Kerkelijke Geschiedenis van Waalwijk</t>
  </si>
  <si>
    <t>De Paap van Zevenbergen</t>
  </si>
  <si>
    <t>Oud-Hollandsche gevel versiering (met een plaat en illustraties)</t>
  </si>
  <si>
    <t>Drie Kempische dorpen, (Waalre, Yalkenswaard en Aalst)</t>
  </si>
  <si>
    <t>Rouw- of Wapenborden en Grafmonumenten in de St. Janskerk te 's Hertogenbosch (met een plaat)</t>
  </si>
  <si>
    <t>Noord Brabantsche Zegels</t>
  </si>
  <si>
    <t>liet geslacht van Mattemburgh (met een wapenplaat)</t>
  </si>
  <si>
    <t>Fragment genealogie Swaen(s)</t>
  </si>
  <si>
    <t>Capellanie te Groot-Zundert</t>
  </si>
  <si>
    <t>Aanvullingen op Krugers Geschiedenis van het Bisdom Breda</t>
  </si>
  <si>
    <t>De paap van Zevenbergen</t>
  </si>
  <si>
    <t>Uitgifte in erfpacht van eenige kloosters en kloostergoederen ten jare 1728</t>
  </si>
  <si>
    <t>fr. S</t>
  </si>
  <si>
    <t>Een gildebrief</t>
  </si>
  <si>
    <t>Uit de rekeningen van den „Buyten ban van de Wercken" over de jaren 1636—1714</t>
  </si>
  <si>
    <t>Aardige schepenbrief van Waalwijk van het jaar 1303</t>
  </si>
  <si>
    <t>Martinets geboortehuis</t>
  </si>
  <si>
    <t>Redactie</t>
  </si>
  <si>
    <t>Een diefstal, voorafgegaan en gevolgd van geweld</t>
  </si>
  <si>
    <t>Een Orangistisch schoolmeester en een „Bataafsche" instructie</t>
  </si>
  <si>
    <t>Een weddenschap over den vrede, 1621</t>
  </si>
  <si>
    <t>Extract uit het Register der Resolutiën van de Hoog Mogenden enz</t>
  </si>
  <si>
    <t>De laatste prior in van Hooidonk</t>
  </si>
  <si>
    <t>Bescheiden betreffende Besoyen, Raamsdonk, Waalwijk en Dongen</t>
  </si>
  <si>
    <t>Carnaval</t>
  </si>
  <si>
    <t>Een gewichtig vonnis</t>
  </si>
  <si>
    <t>Aanteekeningen uit het Ondertrouwboek der Waalsche gemeente te Bergen-op-Zoom</t>
  </si>
  <si>
    <t>Bijdrage tot de genealogie van het geslacht van der Stegen</t>
  </si>
  <si>
    <t>Familie de Vroe en Bijl de Vroe (met een plaat)</t>
  </si>
  <si>
    <t>Wynants van Resant</t>
  </si>
  <si>
    <t>De klokken der voormalige Salvators kerk te Orthen</t>
  </si>
  <si>
    <t>Iets over de kerkelijke geschiedenis van Waalwijk (vervolg van jrg. X 241)</t>
  </si>
  <si>
    <t>De schout van den Bosch en het valsch en verboden geld</t>
  </si>
  <si>
    <t>Hoe in 1698 een schoolmeester gecorrigeerd werd</t>
  </si>
  <si>
    <t>Uit het „Trouwboek in de kerke tot Ginneken".</t>
  </si>
  <si>
    <t>Een paspoort voor den hemel</t>
  </si>
  <si>
    <t>Het Rekenonderwijs in de 18e eeuw</t>
  </si>
  <si>
    <t>Namen van ruim Tweehonderd Huizen te 'sHertogenbosch-in de 16e en 170 eeuw</t>
  </si>
  <si>
    <t>Uit het R. C. doopboek van Berlikum  Ao 1621-1646</t>
  </si>
  <si>
    <t>Het Heerlijk Jachtrecht van Zes Gehuchten (Vonnis der Arrond-Rechtbank te 's Hertogenbosch)</t>
  </si>
  <si>
    <t>Woensdrecht</t>
  </si>
  <si>
    <t>Nog eens de Familie van Grevenbroeck</t>
  </si>
  <si>
    <t>Wapens</t>
  </si>
  <si>
    <t xml:space="preserve">J.D. </t>
  </si>
  <si>
    <t>Een paar akten, betreffende het slotje „de Muggenheuvel"</t>
  </si>
  <si>
    <t>Over het Schuttersgilde „St. Joris" te Nieuwkuik en het Vrijschieten van den Boom</t>
  </si>
  <si>
    <t>De boekdrukkers van Turnhout te 's Hertogenbosch</t>
  </si>
  <si>
    <t>J.W.A. G.</t>
  </si>
  <si>
    <t>Noordbrabantsche zegels</t>
  </si>
  <si>
    <t>Begraafregisters te Breda</t>
  </si>
  <si>
    <t>Lijst der priors van Huybergen</t>
  </si>
  <si>
    <t>Een gemeenschappelijk steenen privaat in de zestiende eeuw</t>
  </si>
  <si>
    <t>Rijsbergen</t>
  </si>
  <si>
    <t>Rouw- of wapenborden in de Groote of Lieve Vrouwekerk te Breda</t>
  </si>
  <si>
    <t>Van Renesse</t>
  </si>
  <si>
    <t>De Oude Waag te Eindhoven</t>
  </si>
  <si>
    <t>Het zoogenaamde paspoort voor den hemel</t>
  </si>
  <si>
    <t>Noordbrabantsche Nijverheid 1825</t>
  </si>
  <si>
    <t>De families van Fleru en van Gerwen</t>
  </si>
  <si>
    <t>Stichting van het klooster „Nazareth" te Waalwijk</t>
  </si>
  <si>
    <t>Drankbestrijding in vroegeren tijd</t>
  </si>
  <si>
    <t>Een gedicht op Breda</t>
  </si>
  <si>
    <t>De oudste heeren van Breda</t>
  </si>
  <si>
    <t>Het testament van Mr. Goyart Lombaerts v. Enckevoirt</t>
  </si>
  <si>
    <t>Uit den tijd der vrijwording</t>
  </si>
  <si>
    <t>Een oude grafzerk</t>
  </si>
  <si>
    <t>Grafschriften te Oud-Gastel</t>
  </si>
  <si>
    <t>De Noordpolder</t>
  </si>
  <si>
    <t>Geslachtkundige aanteekeningen, verzameld te Amboina, betreffende afstammelingen van Noordbrabantsche familiën</t>
  </si>
  <si>
    <t xml:space="preserve">Ph. </t>
  </si>
  <si>
    <t>Krankzinnigenverpleging</t>
  </si>
  <si>
    <t>Eenige oude beschrijvingen der stad 's Hertogenbosch</t>
  </si>
  <si>
    <t>Obituarium Hubergense</t>
  </si>
  <si>
    <t>De Louw-Knobbout</t>
  </si>
  <si>
    <t>Gezondheidsmaatregelen in de 18e eeuw</t>
  </si>
  <si>
    <t>Groote kerk te Breda; Uittreksel van het Rekeningenboek</t>
  </si>
  <si>
    <t>Backx</t>
  </si>
  <si>
    <t>Kaatsbaan te Bergen-op-Zoom</t>
  </si>
  <si>
    <t>Fransch Geld</t>
  </si>
  <si>
    <t>Testament van Everard van de Water</t>
  </si>
  <si>
    <t>Een en ander betreffende den Woudrichemschen Secretaris Pieter de Mele en zijn familie</t>
  </si>
  <si>
    <t>Verklaring van adeldom voor het geslacht Montens</t>
  </si>
  <si>
    <t>Noord - Brabantsche Zegels</t>
  </si>
  <si>
    <t>Een Tweegevecht</t>
  </si>
  <si>
    <t>Recht van die van 's-Hertogenbosch om te Mechelen het lichaam van St. Rombout om te dragen</t>
  </si>
  <si>
    <t>Aanteekeningen uit het ondertrouwboek der Waalsche gemeente te Bergen-op-Zoom</t>
  </si>
  <si>
    <t>De Zijdeteelt in Noord-Brabant</t>
  </si>
  <si>
    <t>Stadhuis Bergen - op - Zoom</t>
  </si>
  <si>
    <t>Nog eens de Bossche familie Pelgrom</t>
  </si>
  <si>
    <t>Vier Bornhemsche Oorkonden</t>
  </si>
  <si>
    <t>Gemeentewapen van Halsteren</t>
  </si>
  <si>
    <t>Van Nispen</t>
  </si>
  <si>
    <t>De Boekdrukkers Palier te 's-Hertogenbosch</t>
  </si>
  <si>
    <t>De stichting van het Oud-Mannenhuis te Baardwijk</t>
  </si>
  <si>
    <t xml:space="preserve">Th. H. M. </t>
  </si>
  <si>
    <t>Nispen en Wouw</t>
  </si>
  <si>
    <t>Opschriften in de kerk van Huybergen</t>
  </si>
  <si>
    <t>Thomas Bellen O. P., pastoor te Hoogerheide</t>
  </si>
  <si>
    <t>Grafschriften te Halsteren</t>
  </si>
  <si>
    <t>Trouwboek der Fransche kerk te 's-Hertogenbosch</t>
  </si>
  <si>
    <t>Prins Willem van Oranje, Zwanebroeder der Illustre Lieve Vrouwe Broederschap</t>
  </si>
  <si>
    <t>De geldelijke toestand van een Noordbrabantsch dorp in de 2e helft der 18e eeuw</t>
  </si>
  <si>
    <t xml:space="preserve">H. </t>
  </si>
  <si>
    <t>De Bossche kapitteldeken Lucas Dielen en pater Johan Rhetius S.J.</t>
  </si>
  <si>
    <t>Kostschool te Boxmeer</t>
  </si>
  <si>
    <t>Drie Kapellen onder Ginneken</t>
  </si>
  <si>
    <t>Leden der Lieve "Vrouwebroederschap te ’s-Hertogenbosch van 1318—1642</t>
  </si>
  <si>
    <t>Aanteekeningen uit het ondertrouwboek der Waalsche Gemeente te Bergen-op-Zoom, IJI en IV</t>
  </si>
  <si>
    <t>De Meyerijsche adel in de hoofdstad</t>
  </si>
  <si>
    <t>de Witt</t>
  </si>
  <si>
    <t>Fransche officieren in dienst van prins Maurits, gedurende den tachtigjarigen oorlog</t>
  </si>
  <si>
    <t>Lijst der advocaten, postuleerende ovor het departementaal gerechtshof van Brabant</t>
  </si>
  <si>
    <t>Een Eindhovensche familie Wijnants</t>
  </si>
  <si>
    <t>Vrijmetselaars</t>
  </si>
  <si>
    <t>De heerlijkheid Milheeze</t>
  </si>
  <si>
    <t>De Bossche schepen Jonker Johan van Campen</t>
  </si>
  <si>
    <t>M.</t>
  </si>
  <si>
    <t>De tenuitvoerlegging van den uitersten wil van Mr. Goyart Lombaerts van Enckevoirt</t>
  </si>
  <si>
    <t>Joannes Chrys. van der Sterre</t>
  </si>
  <si>
    <t xml:space="preserve">J. </t>
  </si>
  <si>
    <t>De begrafenis der vrouwe van Helmond</t>
  </si>
  <si>
    <t>Een militaire begrafenis te Breda in 1766</t>
  </si>
  <si>
    <t>De Noordbrabantsche mannen van 1798 volgens hunne tidgenooten</t>
  </si>
  <si>
    <t>Eene sententie ten dood</t>
  </si>
  <si>
    <t>Noordbrabantsche oorkonden</t>
  </si>
  <si>
    <t>Overdracht van goed onder Terheyden in 1569</t>
  </si>
  <si>
    <t>Aanteekeningen uit de rekeningen der kerkmeesters van de Groote Kerk te Breda</t>
  </si>
  <si>
    <t>Eèn paar aanvullingen van de bijdrage: de Bossche schepen Jonker Johan van Campen</t>
  </si>
  <si>
    <t>Erf huur van een huis te Grave</t>
  </si>
  <si>
    <t>Een gedeeltelijke scheiding van tafel en bed</t>
  </si>
  <si>
    <t>Uit de Grafelijkheidsregisters, rijksarchief Haarlem</t>
  </si>
  <si>
    <t>Oorkonde</t>
  </si>
  <si>
    <t>Aanvullingen en verbeteringen</t>
  </si>
  <si>
    <t>Het Heerlijk Jachtrecht over Moergestel (eene bijdrage tot de kennis van het Brabantsch Jachtrecht)</t>
  </si>
  <si>
    <t>Mauritshuis te 's Gravenhage</t>
  </si>
  <si>
    <t>Een ontaard vader</t>
  </si>
  <si>
    <t>Uit het archief van het Smedengild te Grave</t>
  </si>
  <si>
    <t>Fransche Kostschool te Fijnaart</t>
  </si>
  <si>
    <t>De aanstelling eener vroedvrouw en hare instructie</t>
  </si>
  <si>
    <t>Conditiën van aanbestedinge van een nieuwe steene brug over de Ameyde aan de Hoogeindsche Poort te Helmond (1776)</t>
  </si>
  <si>
    <t>Leden der Lieve-Vrouwebroederschap te 's Hertogenbosch</t>
  </si>
  <si>
    <t>Heerlijkheid Kessel</t>
  </si>
  <si>
    <t>Bijdrage tot de familiegeschiedenis van 't geslacht Sweerts de Weert</t>
  </si>
  <si>
    <t>De Bedevaart te Boxtel in 1672 tot 1676</t>
  </si>
  <si>
    <t>Aanteekeningen uit het ondertrouwboek der Waalsche Gemeente te Bergen-op-Zoom</t>
  </si>
  <si>
    <t>Nog iets over den geschiedschrijver Jacobus van Oudenhoven</t>
  </si>
  <si>
    <t>Een Zondagskeur uit het midden der 18e eeuw</t>
  </si>
  <si>
    <t>Kostschool te Leur</t>
  </si>
  <si>
    <t>Verovering en herovering van Grave in het jaar 1568</t>
  </si>
  <si>
    <t>Secretaris der heerlijkheid Leur</t>
  </si>
  <si>
    <t>Maatschappij tot nut van het algemeen</t>
  </si>
  <si>
    <t>Nog iets over de Bossche boekdrukkers Schoeffer, later Scheffer en Scheffers</t>
  </si>
  <si>
    <t>De gebroeders Donkers en de St. Janskerk te 's Hertogenbosch</t>
  </si>
  <si>
    <t>Thomas Neomagus verdwenen</t>
  </si>
  <si>
    <t>Stichting der kapel „op de Donk" bij Helmond</t>
  </si>
  <si>
    <t>Beul te Bergen-op-Zoom</t>
  </si>
  <si>
    <t>Logement „de Zwaan" te 's Hertogenbosch</t>
  </si>
  <si>
    <t>Een kerkelijk verhoor of verbreking van trouwbeloften</t>
  </si>
  <si>
    <t>De doodacte van de „Contemporaine"</t>
  </si>
  <si>
    <t>Veroordeelde patriotten</t>
  </si>
  <si>
    <t>De Oisterwijksche familie Poirters</t>
  </si>
  <si>
    <t>Invoering der Hervorming te Tilburg</t>
  </si>
  <si>
    <t>Hooge ouderdom</t>
  </si>
  <si>
    <t>Den Dungen</t>
  </si>
  <si>
    <t>Twee Bergen-op-Zoomsche notarissen</t>
  </si>
  <si>
    <t>De familie vanLamsweerde</t>
  </si>
  <si>
    <t>Begrafenis van Jan van Cortenbach, heer van Helmond</t>
  </si>
  <si>
    <t>De inventaris eener voorname herberg van den Bosch in het begin der XVIe eeuw</t>
  </si>
  <si>
    <t>Stichting “Hester van Grinsven"</t>
  </si>
  <si>
    <t>Zoenrecht</t>
  </si>
  <si>
    <t>Kerkgeschiedenis Breugel</t>
  </si>
  <si>
    <t>Plundering van het Land van Altena door de Franschen in 1712</t>
  </si>
  <si>
    <t>Het St. Barbarba-altaar te Ravenstein</t>
  </si>
  <si>
    <t>Brug te Bergen-op-Zoom</t>
  </si>
  <si>
    <t>Teixeira</t>
  </si>
  <si>
    <t>Iets over het Brabantsch tiendrecht</t>
  </si>
  <si>
    <t>De Kerkhofsche hoeve onder Nederwetten</t>
  </si>
  <si>
    <t>De beide jaarmarkten en kermis te 's Hertogenbosch in den Franschen tijd 1810—1813</t>
  </si>
  <si>
    <t>Helmondsche nijverheid</t>
  </si>
  <si>
    <t>De stadsdrukkers te 's Hertogenbosch</t>
  </si>
  <si>
    <t>Accoord over de goederen en inkomsten van het kapittel van Geertruidenberg</t>
  </si>
  <si>
    <t>van Rysingen</t>
  </si>
  <si>
    <t>Leden der Lieve-Vrouwebroederschap te 's Hertogenbosch van 1318—1642</t>
  </si>
  <si>
    <t>Arenden te 's Hertogenbosch</t>
  </si>
  <si>
    <t>Begrafenisregisters te Breda</t>
  </si>
  <si>
    <t>Het klooster Vredenberg onder Boeimeer (Cartularium)</t>
  </si>
  <si>
    <t>De klokken en het carillon van den St. Janstoren te 's-Hertogenbosch</t>
  </si>
  <si>
    <t>Over het garnizoensleven</t>
  </si>
  <si>
    <t>De markies van Heusden failliet</t>
  </si>
  <si>
    <t>Honderdjarigen in Noord-Brabant</t>
  </si>
  <si>
    <t>Armenzorg te Helmond in het laatste kwart der 17e eeuw</t>
  </si>
  <si>
    <t>Yan Berkel. de Quade</t>
  </si>
  <si>
    <t>Onderhandelingen over de St. Janskerk te Oosterhout</t>
  </si>
  <si>
    <t>Uit het Commissieboek der Staten-Generaal</t>
  </si>
  <si>
    <t>Aanteekeningen uit het ondertrouwboek der Waalsche gemeente te Bergen-op-Zoom (slot)</t>
  </si>
  <si>
    <t>Dansen</t>
  </si>
  <si>
    <t>Een en ander over het schoolwezen</t>
  </si>
  <si>
    <t>Keizerlijk bezoek</t>
  </si>
  <si>
    <t>Lotgevallen van het corps van Béon te 's Hertogenbosch</t>
  </si>
  <si>
    <t>Broodprijzen</t>
  </si>
  <si>
    <t>Knevelarijen van een heer van Berlicum en Middelrode</t>
  </si>
  <si>
    <t>De familie van Thienen</t>
  </si>
  <si>
    <t>De Roosendaalsche Markt</t>
  </si>
  <si>
    <t>Van Stapele</t>
  </si>
  <si>
    <t>Grafzerken in de Hervormde kerk te Engelen</t>
  </si>
  <si>
    <t>Van Sypesteyn</t>
  </si>
  <si>
    <t>Drongelen</t>
  </si>
  <si>
    <t>Een zeldzaam boekje</t>
  </si>
  <si>
    <t>Noordbrabantsche Oorkonden</t>
  </si>
  <si>
    <t>Uit den Patriottentijd</t>
  </si>
  <si>
    <t>Pransche emigranten te Breda in 1795</t>
  </si>
  <si>
    <t>Mi. Franchois Vranck</t>
  </si>
  <si>
    <t>Vredenberg</t>
  </si>
  <si>
    <t>Orisandt</t>
  </si>
  <si>
    <t>Leden der Lieve-Vrouwebroederschap te 's Hertogenbosch'van  1318—1642</t>
  </si>
  <si>
    <t xml:space="preserve">dr. W. </t>
  </si>
  <si>
    <t>Twee processen in de familie van Stapele</t>
  </si>
  <si>
    <t>Garnizoensdienst der Bossche schutterij in 1766</t>
  </si>
  <si>
    <t>De herberg „den Entvogel" te 's Hertogenbosch</t>
  </si>
  <si>
    <t>De heerlijkheid Tongelre</t>
  </si>
  <si>
    <t>Lijfpensioen voor Isabeau Denys</t>
  </si>
  <si>
    <t xml:space="preserve">J.F.M. </t>
  </si>
  <si>
    <t>Altaar en Altaargoed van het Korenkoopersgilde te 's Hertogenbosch</t>
  </si>
  <si>
    <t>Perquin</t>
  </si>
  <si>
    <t>Toestand in de dekenaten Breda en Bergen-op-Zoom in 1587</t>
  </si>
  <si>
    <t>Hanedoes</t>
  </si>
  <si>
    <t>Bles van Moergestel</t>
  </si>
  <si>
    <t>Constantijn Daniël van Renesse (1626-1680)</t>
  </si>
  <si>
    <t>Een Bosschenaar uit de zestiende eeuw, Mr. Henricus Agylaeus</t>
  </si>
  <si>
    <t>Feestelijkheden te Tilburg ter gelegenheid van de troonsbestijging van koning Lodewijk</t>
  </si>
  <si>
    <t>Transportregister der stad Haarlem</t>
  </si>
  <si>
    <t>Beynen (Bijnen)</t>
  </si>
  <si>
    <t>Bloemarts</t>
  </si>
  <si>
    <t>Een pardon-brief</t>
  </si>
  <si>
    <t>Geslachtkundige aanteekeningen betreffende afstammelingenvan Noordbrabantsche familiën in Indië</t>
  </si>
  <si>
    <t>De oudst bekende eigenaars van Avestein</t>
  </si>
  <si>
    <t>Theses Theologicae verdedigd in het Capucijnenklooster te Velp</t>
  </si>
  <si>
    <t>Proening van Deventher</t>
  </si>
  <si>
    <t>Wynaendts van Resandt</t>
  </si>
  <si>
    <t>Uit de gedichten van A. C. Schonck</t>
  </si>
  <si>
    <t>Lakenindustrie te Geldrop</t>
  </si>
  <si>
    <t>Drossaarden van het land van Heusden</t>
  </si>
  <si>
    <t>Nog iets over de „Contemporaine" (M.E.J. Versfelt)</t>
  </si>
  <si>
    <t>Kerk te Prinsenhage in 1564</t>
  </si>
  <si>
    <t>Stichting „Hester van Grinsven"</t>
  </si>
  <si>
    <t>De kleine Ypelaar</t>
  </si>
  <si>
    <t>Een heer van Heeze en Leende wegens hoogverraad ter dood veroordeeld</t>
  </si>
  <si>
    <t>Het klooster der Grauwzusters te Breda</t>
  </si>
  <si>
    <t xml:space="preserve">Henricus van Geldrop, pastoor te Schijndel </t>
  </si>
  <si>
    <t>Iets over de Noordbrabantsche Huygens</t>
  </si>
  <si>
    <t>Het testament van Jor. Herman van Middegael</t>
  </si>
  <si>
    <t xml:space="preserve">Extract uit het protocol van notaris Hendrik Deckers te Beek en Donk </t>
  </si>
  <si>
    <t xml:space="preserve">Kolkman </t>
  </si>
  <si>
    <t>Van Nuyssenborch</t>
  </si>
  <si>
    <t>Van Arckel-van Bernagie</t>
  </si>
  <si>
    <t>De wapenborden in de voormalige kerk op het fort Isabella t e ‘s Hertogenbosch</t>
  </si>
  <si>
    <t>De schildersfamilie v anDiepenbeeck</t>
  </si>
  <si>
    <t>Bedrieger te 's Hertogenbosch terecht gesteld</t>
  </si>
  <si>
    <t>Grafzerken in de voormalige collegiale of St. Catharinakerk te Eindhoven</t>
  </si>
  <si>
    <t>Eenige aanteekeningen betreffende de familie van Tulden uit de Bossche schepenregisters</t>
  </si>
  <si>
    <t>Hetelesteyn</t>
  </si>
  <si>
    <t xml:space="preserve">Brand te Oirschot in 1757 </t>
  </si>
  <si>
    <t>Leden der Illustre L.V. Broederschap te ’s-Hertogenbosch van 1318-1642</t>
  </si>
  <si>
    <t>Zeldzaam boekje, betreffende het beleg van Breda</t>
  </si>
  <si>
    <t>De Graafsche begijnen</t>
  </si>
  <si>
    <t>Aanvulling van Schutjes' Geschiedenis van het Bisdom van 'sHertogenbosch</t>
  </si>
  <si>
    <t>Millinck van Gerwen</t>
  </si>
  <si>
    <t>Nog iets over de Grevenbroeck's</t>
  </si>
  <si>
    <t>Slaets</t>
  </si>
  <si>
    <t>Van Gellecum en Smits</t>
  </si>
  <si>
    <t>Honderdjarigen in Noordbrabant</t>
  </si>
  <si>
    <t>Oudheden in 1856 en '57 gevonden op Groot-Deuteren</t>
  </si>
  <si>
    <t>Zestiendeeuwsche muntwaarde</t>
  </si>
  <si>
    <t>Het guld van St. Anthonius te Sambeek</t>
  </si>
  <si>
    <t>Bevolkingsstatistiek uit Oisterwijk 1597—1686</t>
  </si>
  <si>
    <t>Conditiën van de Uytgifte van de Landen in de Oude Heijelant van Steenbergen ook van het naasten reght</t>
  </si>
  <si>
    <t>Wederdoopers te Breda in 1866</t>
  </si>
  <si>
    <t>De eerste Hervormden van Eindhoven en hunne daden</t>
  </si>
  <si>
    <t>Buys</t>
  </si>
  <si>
    <t>Baarschot onder Esch</t>
  </si>
  <si>
    <t>Inventaris van alle alsulcke munitiën van oorloghe op den huyse van Boxmeer enz</t>
  </si>
  <si>
    <t>Uit het Actenboek der Kercke van Woudrichem</t>
  </si>
  <si>
    <t>Mr L D Storm</t>
  </si>
  <si>
    <t>De Overdracht van het beeld der Zoete Lieve Vrouwe van 's Hertogenbosch aan Prelaat en Kanunniken regulier der abdlj van St. Jacob opt Caudenberg te Brussel</t>
  </si>
  <si>
    <t>Van Merode</t>
  </si>
  <si>
    <t>Proost</t>
  </si>
  <si>
    <t>Van Winteroy</t>
  </si>
  <si>
    <t>Van der Foelart</t>
  </si>
  <si>
    <t>De regeering der stad Breda</t>
  </si>
  <si>
    <t>Dorstige Galliërs</t>
  </si>
  <si>
    <t>Ter aanvulling</t>
  </si>
  <si>
    <t xml:space="preserve">Hinderlijke Drukfout </t>
  </si>
  <si>
    <t>Grafzerken en Wapenborden in de Hervormde kerk te Berlicum</t>
  </si>
  <si>
    <t>Het beleg van Bergen-op-Zoom in 1747</t>
  </si>
  <si>
    <t>De advocaat Althuysen belasterd</t>
  </si>
  <si>
    <t>De Schout van Helmond te Brussel in 1591</t>
  </si>
  <si>
    <t>Voet</t>
  </si>
  <si>
    <t>Rekeninghen van den polder Groot-Waspik II</t>
  </si>
  <si>
    <t>De heerlijkheid Bokhoven</t>
  </si>
  <si>
    <t>Van Hedickhuysen</t>
  </si>
  <si>
    <t>De Kardinaal Willem van Enckevoirt en zijne bloedverwanten</t>
  </si>
  <si>
    <t>Kostschool te Ravenstein</t>
  </si>
  <si>
    <t>Just de la Paisières</t>
  </si>
  <si>
    <t>Van Achelen</t>
  </si>
  <si>
    <t>Inventaris Loon op Zand (18 Dec. 1610)</t>
  </si>
  <si>
    <t>Zorg voor de openbare reinheid en wat dies meer zij</t>
  </si>
  <si>
    <t>Eene poging tot doorsteking van den Hoogen Maasdijk te Heusden</t>
  </si>
  <si>
    <t>Drieling</t>
  </si>
  <si>
    <t>Van Enckevoirt</t>
  </si>
  <si>
    <t>Een verklaring betreffende een schilderij in de Preekheerenkerk te 'sHertogenbosch</t>
  </si>
  <si>
    <t>Het geslacht van Bokhoven</t>
  </si>
  <si>
    <t>Ghyben</t>
  </si>
  <si>
    <t>Een Kwestie van Appellabiteit</t>
  </si>
  <si>
    <t>Huldiging van prins Willem als heer te Etten</t>
  </si>
  <si>
    <t>Oorkonden uit het Cartularium van St. Joannes den Dooper te Luik</t>
  </si>
  <si>
    <t>Wapenborden in 1798 te 's Hertogenbosch verkocht</t>
  </si>
  <si>
    <t>Het dekenaat Bergen-op-Zoom (1606)</t>
  </si>
  <si>
    <t>Inventaris Loon-op Zand (18 Dec. 1610) VII-X</t>
  </si>
  <si>
    <t>De Noordbrabantsche tak der familie Suermondt</t>
  </si>
  <si>
    <t>Leyssius</t>
  </si>
  <si>
    <t>Adelsgunsten in de Zuidelijke Nederlanden</t>
  </si>
  <si>
    <t>Noordbrabantsche van Bylandts</t>
  </si>
  <si>
    <t>Alemans</t>
  </si>
  <si>
    <t>Brand te Gilze in 1762</t>
  </si>
  <si>
    <t>Brief van de Jongelingschap van Giessen aan hunne Ambachtsheer, den heer Herman van der Colff te Woudrichem</t>
  </si>
  <si>
    <t>Kaart van het voormalig Schuttersgilde St loris te Lith</t>
  </si>
  <si>
    <t>De voornaamste straat van Breda in vorige eeuwen</t>
  </si>
  <si>
    <t>Rombouts-Hogerlinden</t>
  </si>
  <si>
    <t>Toestand te Aalst</t>
  </si>
  <si>
    <t>Begrafenisregister te Breda</t>
  </si>
  <si>
    <t xml:space="preserve">Uit den tijd der Bataafsche Vrijheid </t>
  </si>
  <si>
    <t>Inkomsten der Judocus kapel op den Ham buiten Grave</t>
  </si>
  <si>
    <t>Over 't bewaren van hammen en nog wat</t>
  </si>
  <si>
    <t>Bredasche schepenacte van 8 Augustus 1523</t>
  </si>
  <si>
    <t>Een brief betreffende het beleg van Grave in 1674</t>
  </si>
  <si>
    <t>Rukphen</t>
  </si>
  <si>
    <t>Benoeming van Katholieken</t>
  </si>
  <si>
    <t>St Willems Godshuizen en St. Elisabeths Gasthuis</t>
  </si>
  <si>
    <t>De Beyer</t>
  </si>
  <si>
    <t>Oud-Bergen</t>
  </si>
  <si>
    <t xml:space="preserve">M </t>
  </si>
  <si>
    <t>De eerste (?) Koepokinenting van eenen Meierijschen boer</t>
  </si>
  <si>
    <t>Een zeldzaam boekje van den Bosschen predikant Franciscus Nicolaasz de Wael</t>
  </si>
  <si>
    <t>Ook nog een kwestie van Appellabiteit</t>
  </si>
  <si>
    <t>Spreekwoord aangaande Aarle, Beek en Lieshout</t>
  </si>
  <si>
    <t>S .</t>
  </si>
  <si>
    <t>Teteringen 1515 1809</t>
  </si>
  <si>
    <t>Vertrek van Lodewijk, Hertog van Brunswijk Wolffenbuttel uit den Bosch</t>
  </si>
  <si>
    <t>Pater Adrianus Thiberius van het klooster te Huybergen vermoord</t>
  </si>
  <si>
    <t>Extracten uit het „dootboek" van Deurne</t>
  </si>
  <si>
    <t>Woning statistiek in Noord-Brabant in den ouden tijd</t>
  </si>
  <si>
    <t>Roeffs</t>
  </si>
  <si>
    <t>Brabantsche oorkonde van 1 Juni 1569</t>
  </si>
  <si>
    <t>Over trouwen</t>
  </si>
  <si>
    <t>Strafrechtspleging in de eerste helft der I6e eeuw</t>
  </si>
  <si>
    <t>Een geschilderd glasraam in het klooster op den Windmolenberg te 's Hertogenbosch</t>
  </si>
  <si>
    <t>Orangistische reactie in den Bosch in 1787</t>
  </si>
  <si>
    <t>Adelsaanvraag de Hornes 1623—1624</t>
  </si>
  <si>
    <t>Verzoekschrift aan Koning Willem I in 1831 te ’s Hertogenbosch aangeplakt</t>
  </si>
  <si>
    <t>Les confidences réciproques ou anecdotes de la société de Madame de B.</t>
  </si>
  <si>
    <t>Bezoeken van den erfstadhouder Prins Willem V aan den Bosch</t>
  </si>
  <si>
    <t>Wonderlijke Namen</t>
  </si>
  <si>
    <t>Een arbitrale uitspraak aangaande de inkomsten van den kapitteldeken te Grave</t>
  </si>
  <si>
    <t>De heerlijkheid Asten</t>
  </si>
  <si>
    <t>Verkeersmiddelen in den Ouden Tijd</t>
  </si>
  <si>
    <t>Pastoor Gobbincx</t>
  </si>
  <si>
    <t>Brief over de verrassing van Breda in 1590</t>
  </si>
  <si>
    <t>Butkens en de oudste Bossche schepenen</t>
  </si>
  <si>
    <t>De Meierijsche predikantenfamilie Hanewinkel</t>
  </si>
  <si>
    <t>Het geslacht Kemp</t>
  </si>
  <si>
    <t>Hoogwater om den Bosch</t>
  </si>
  <si>
    <t xml:space="preserve">Dr. H.P. </t>
  </si>
  <si>
    <t>De banmolen te Oerle</t>
  </si>
  <si>
    <t>ffet protestantisme in Westelijk Noordbrabant tijdens het twaalfjarig bestand</t>
  </si>
  <si>
    <t>Oisterwijk</t>
  </si>
  <si>
    <t xml:space="preserve">Acten van uitgifte der polders van Cruysland, Oude Cromwiel, Westlandt, de Heene, Graaf Hendrickpolder onder Steenbergen </t>
  </si>
  <si>
    <t>De Emelenberg</t>
  </si>
  <si>
    <t>De Jezuïeten te Breda van 1625 tot 1637</t>
  </si>
  <si>
    <t>Nog eens de Kardinaal Willem van Enckevoirt en zijne bloedverwanten</t>
  </si>
  <si>
    <t>„Vrije kunsten"</t>
  </si>
  <si>
    <t>Uit de trouwboeken van Veldhoven en Eindhoven</t>
  </si>
  <si>
    <t xml:space="preserve">V. O </t>
  </si>
  <si>
    <t>Van Baussele</t>
  </si>
  <si>
    <t>Is het aan Protestanten geoorloofd lid te worden van de Illustre Lieve Vrouwe Broederschap te ’s Hertogenbosch</t>
  </si>
  <si>
    <t>De pace in Belgio facta 1609</t>
  </si>
  <si>
    <t>Mededeelingen omtrent het geslacht van den Corput in de 16e eeuw</t>
  </si>
  <si>
    <t>Iets over de Gemeene Waarheden in Noord-Brabant</t>
  </si>
  <si>
    <t>Het Kasteel van Ravestein</t>
  </si>
  <si>
    <t>Pollaert</t>
  </si>
  <si>
    <t xml:space="preserve">Het oude Kloosterzegel van „Mariaschoot" te Zonnewijnen(met een zegelafbeelding) </t>
  </si>
  <si>
    <t>De O L. Vr. Kerk te Breda A° 1500</t>
  </si>
  <si>
    <t>Kronijk van Boxtel</t>
  </si>
  <si>
    <t>Een anti-slaapmiddel uit het begin der 15e eeuw</t>
  </si>
  <si>
    <t>Dure tijden</t>
  </si>
  <si>
    <t>Van Eesbeke gd . van der Hagen</t>
  </si>
  <si>
    <t>Breda in 1793</t>
  </si>
  <si>
    <t>Bezoek van Keizer Napoleon I aan Breda in 1810</t>
  </si>
  <si>
    <t>Peymans</t>
  </si>
  <si>
    <t>Beyharts</t>
  </si>
  <si>
    <t>De heerlijkheden Oirschot en Hilvarenbeek</t>
  </si>
  <si>
    <t>De kerkelijke toestand in Breda in 1581 en '82</t>
  </si>
  <si>
    <t>Verslag van Vicarius Judocus Houbraken over den staat van het bisdom 's Hertogenbosch in 1617</t>
  </si>
  <si>
    <t>Noordbrabantsche bidprentjes</t>
  </si>
  <si>
    <t>De voormalige St Corneliskapel te Middelrode</t>
  </si>
  <si>
    <t>De Kruiskerk ot St Cathrien van 's Hertogenbosch</t>
  </si>
  <si>
    <t>Het Meierijsch geslacht van Doerne (en het blokhuis te Liessel)</t>
  </si>
  <si>
    <t>Predikanten der voormalige gereformeerde gemeente Kessel in 't kwartier van Maasland</t>
  </si>
  <si>
    <t>Bladvulling</t>
  </si>
  <si>
    <t xml:space="preserve">Mr. S </t>
  </si>
  <si>
    <t>Acten van uitgifte der polders van Steenbergen</t>
  </si>
  <si>
    <t>Klokje te Zevenbergen</t>
  </si>
  <si>
    <t>Het afbreken eener kerk te Zevenbergen</t>
  </si>
  <si>
    <t>Ondersteuning door de Bosschenaren in 1747 verleend aan de ingezetenen van Bergen op Zoom</t>
  </si>
  <si>
    <t>Wat de weeskinderen te Bergen op Zoom omstreeks 1774 te eten kregen</t>
  </si>
  <si>
    <t>Mr. Hendrik Agyleus</t>
  </si>
  <si>
    <t>Aanteekeningen over Wouw</t>
  </si>
  <si>
    <t>Een fraaie professor</t>
  </si>
  <si>
    <t>Vergeving der pastorie van Groot-Zundert (1585)</t>
  </si>
  <si>
    <t>Een goed ingelicht geschiedschrijver?</t>
  </si>
  <si>
    <t>Van een dichter vrijgezel</t>
  </si>
  <si>
    <t>De vereeniging van de priesters beneficiaten der Bossche Illustre Lieve Vrouwe Broederschap</t>
  </si>
  <si>
    <t xml:space="preserve">Sprokkels uit ontvang luigeld en begraven te Geertruidenberg, </t>
  </si>
  <si>
    <t>Het geslacht Ludinc</t>
  </si>
  <si>
    <t>Beschrijving van Breda van het jaar 1637</t>
  </si>
  <si>
    <t>Gildeboek ende ordonnantieboek der Gilde van O. L. V. binnen de vrijheid van Eersel</t>
  </si>
  <si>
    <t>I)e biechtvader van het nonnenklooster achter de Tolbrug te ‘s Hertogenbosch</t>
  </si>
  <si>
    <t>De Groote Kerk te Breda</t>
  </si>
  <si>
    <t>Een beurs voor Bredasche studenten, te Leuven</t>
  </si>
  <si>
    <t>Het salarieeren van een klepperman te Helmond</t>
  </si>
  <si>
    <t>De garderobe van eenen priester der St. Janskerk te's Hertogenbosch</t>
  </si>
  <si>
    <t>Berichten uit den 80-jarigen oorlog</t>
  </si>
  <si>
    <t>De stad 's Hertogenbosch na hare inneming door Pichegru in 1794</t>
  </si>
  <si>
    <t>Tulpenhandel te 's Hertogenbosch</t>
  </si>
  <si>
    <t>Lambertus Greeve, schoolmeester, coster en voorsanger te Blaarthem en Gestel</t>
  </si>
  <si>
    <t>Het H. Sacrament van de Nieuwervaart</t>
  </si>
  <si>
    <t>Roessing van Iterson; Maesde Loeckre</t>
  </si>
  <si>
    <t>Het huis Croy</t>
  </si>
  <si>
    <t>Het gilde van Sint Jan Baptist te Duisel</t>
  </si>
  <si>
    <t>Mishandeling van den drossaard van Stiphout in 1795</t>
  </si>
  <si>
    <t>Verwelkoming van prins Willem Y by zijn bezoek aan Bergen op Zoom en Breda 1766</t>
  </si>
  <si>
    <t>Waarde van muntspeciën</t>
  </si>
  <si>
    <t xml:space="preserve">Processie te Ossendrecht </t>
  </si>
  <si>
    <t>Het leggen der Besoyensche straat 1699</t>
  </si>
  <si>
    <t>Zoen te Rosmalen</t>
  </si>
  <si>
    <t>Een zegelkwestie</t>
  </si>
  <si>
    <t>Ordonnantie en Instructie voor den meester van den scherpenswaerde binnen de stad en het marquisaet van Bergen op Zoom</t>
  </si>
  <si>
    <t>Graf-en Opschriften in Noordbrabantsche kerken</t>
  </si>
  <si>
    <t>Geschiedkundige aanteekeningen in het protocol der schepenbank van Roosendaal</t>
  </si>
  <si>
    <t>Uit het doopboek der pastorie Uden</t>
  </si>
  <si>
    <t>De straf voor een moord in vroegere tijden (1545)</t>
  </si>
  <si>
    <t>Maria van Nassau</t>
  </si>
  <si>
    <t>d' Ailly</t>
  </si>
  <si>
    <t>De aanneming der Grondwet van 1814</t>
  </si>
  <si>
    <t>Aanteekeningen, betrekkelijk Noordbrabantsche R. K Geestelijken</t>
  </si>
  <si>
    <t>Een belangrijk handschrift</t>
  </si>
  <si>
    <t>Een merkwaardige acte omtrent het gesticht van Weede</t>
  </si>
  <si>
    <t>Nog iets over de familie d' Ailly</t>
  </si>
  <si>
    <t>Van den Heuvel</t>
  </si>
  <si>
    <t>De Roomsch-Katholieken en Protestantsche kerken en pastoriën te Velthoven</t>
  </si>
  <si>
    <t>Militaire huwelijken</t>
  </si>
  <si>
    <t>Acten betreffende de Bossche familie Tielmans zich noemende van Breugel en hare verwantschap met Hester van Grinsven</t>
  </si>
  <si>
    <t xml:space="preserve">Provinciale commissie ter bewaring en bescherming van Monumenten in Noordbrabant </t>
  </si>
  <si>
    <t>Twee kerkelijke plechtigheden bij de Jezuieten te Breda, 1629 en 1632</t>
  </si>
  <si>
    <t>Huiskapel in Loon op Zand</t>
  </si>
  <si>
    <t>Varia uit de Graafsche Trouwboeken</t>
  </si>
  <si>
    <t>Verorderingen voor het kerkbestuur op verschillende feestdagen in de O. L. V .kerk te Breda</t>
  </si>
  <si>
    <t xml:space="preserve">Een Gouverneur van Ravenstein op de vingers getikt (1645) </t>
  </si>
  <si>
    <t>Een oud vestingstadje</t>
  </si>
  <si>
    <t>De laatste vaart van Willem Krul den heer van Burgst</t>
  </si>
  <si>
    <t>Nederlandsch Herv. kerk te Engelen, e. a.</t>
  </si>
  <si>
    <t>Een krakeel op het Bossche stadhuis</t>
  </si>
  <si>
    <t>Eene bijdrage tot de Geschiedenis van Mariënkroon te Heusden</t>
  </si>
  <si>
    <t>Het Bossche Hotel „De Gouden Leeuw"</t>
  </si>
  <si>
    <t>Over de houding der Staten en van Spanje opzichtens de muiterijen in den 80-jarigen oorlog</t>
  </si>
  <si>
    <t>Het Refugiehuis der Antwerpsche Karthuizers te Bergen op Zoom</t>
  </si>
  <si>
    <t>Reglement van het St Jorisgild te Nispen</t>
  </si>
  <si>
    <t>De Franschen in de Meierij van den Bosch in de jaren 1793 en 1794</t>
  </si>
  <si>
    <t>Verzoek van de inwoners van Boxmeer en St Anthonis aan den graaf van Boxmeer om vrijstelling van de achterstallige contributie</t>
  </si>
  <si>
    <t>De priors van Mariëndonk Ord. Cist</t>
  </si>
  <si>
    <t>De Broederschap van het H. Sacrament in de kerk der Predikheeren te 's Hertogenbosch</t>
  </si>
  <si>
    <t>Kerkelijke beneficiën in het voormalig dekenaat Hilvarenbeek. Inleiding. Consilium de Beke</t>
  </si>
  <si>
    <t xml:space="preserve">De Zuid-Hollandsche Polder </t>
  </si>
  <si>
    <t>Het kasteel van Geffen</t>
  </si>
  <si>
    <t>De Minderbroeders te 's Hertogenbosch</t>
  </si>
  <si>
    <t>Een oud Memoriael nopens do familie Drabbe met geschiedkundige gegevens uit de eerste helft der 17e eeuw</t>
  </si>
  <si>
    <t>Oude Aanteekeningen</t>
  </si>
  <si>
    <t>Bijdrage tot de geschiedenis van den orgelbouw in de Groote Kerk te Breda</t>
  </si>
  <si>
    <t>Over grafsteenen en nog wat in de St. Elisabethskerk te Grave</t>
  </si>
  <si>
    <t>Van der Gheest</t>
  </si>
  <si>
    <t>Gregorius de Valentia, krijgsgevangen te Breda, 1606</t>
  </si>
  <si>
    <t>Boxmeer niet onderhoorig aan Cuyk</t>
  </si>
  <si>
    <t>Huwelijksvoorwaarden van Ardt of Aernt van Raveschot en Anna Schellaert</t>
  </si>
  <si>
    <t>Gedenkteekenen in de kerk Van de H. Geertruida, thans Hervormde Kerk, te Geertruidenberg</t>
  </si>
  <si>
    <t>Van Niel</t>
  </si>
  <si>
    <t>Specificatie ende ghüleegentheydt van de jurisdictie ende goederen van den Eecaert by Woensel omtrent de stadt van Eyndhooven gheleeghen</t>
  </si>
  <si>
    <t>Nog iets over de familie Proening van Deventher</t>
  </si>
  <si>
    <t>De Voocht</t>
  </si>
  <si>
    <t>Anna van Elisabeth Grevenbroeck</t>
  </si>
  <si>
    <t>Een oud kloostervenster</t>
  </si>
  <si>
    <t xml:space="preserve">P. D </t>
  </si>
  <si>
    <t>Het Meckmansgasthuis te 's Hertogenbosch</t>
  </si>
  <si>
    <t>Kerkwijding Tilburg</t>
  </si>
  <si>
    <t>Dimmer</t>
  </si>
  <si>
    <t>De familie Herinckx (Helmond)</t>
  </si>
  <si>
    <t>Herinckx in ‘s Hertogenbosch</t>
  </si>
  <si>
    <t>Het Schuttersgilde van St. Willibrord te Wïnkelre</t>
  </si>
  <si>
    <t>Eenige verslagen van Kerkbezoeken in de Dekenij van Bergen op Zoom van 1594 tot 1604</t>
  </si>
  <si>
    <t>Kerkelijke beneficiën in het voormalig dekenaat Hilvarenbeek: Consilium de Beke</t>
  </si>
  <si>
    <t>Een geschil over de heerlijkheid Moerdijk</t>
  </si>
  <si>
    <t>Onverschrokken Katholieken</t>
  </si>
  <si>
    <t>Bloemarts (Grave)</t>
  </si>
  <si>
    <t>De verdeeling van Breda in 1287</t>
  </si>
  <si>
    <t>Het Hooghuis te Ossendrecht</t>
  </si>
  <si>
    <t>Mr. Gijsbrecht Dimmer, drossaard der Stad en Landen van Steenbergen</t>
  </si>
  <si>
    <t>Kruiningen</t>
  </si>
  <si>
    <t>Oorkonden betreffende de Heusdensche familie van Noort of van Oort</t>
  </si>
  <si>
    <t>Schets van Grobbendonk</t>
  </si>
  <si>
    <t>Iersche soldaten in Helmond 1597</t>
  </si>
  <si>
    <t>Een aanslag op de justitie bij Rucphen in 1786</t>
  </si>
  <si>
    <t>Het oude stadhuis van Helmond</t>
  </si>
  <si>
    <t>Een beleediging met een luchtje</t>
  </si>
  <si>
    <t>Coebergh (Grave)</t>
  </si>
  <si>
    <t>De voormalige Broederschap van St. Sebastiaan te Breda.</t>
  </si>
  <si>
    <t>Heeren van Oirschot</t>
  </si>
  <si>
    <t>Noord-Nederlanders voor de Spaansche Inquisitie</t>
  </si>
  <si>
    <t>Kostbare inkwartiering te Oudenbosch 1509</t>
  </si>
  <si>
    <t>Marcus de Bye</t>
  </si>
  <si>
    <t>De voorouders van het vrouwtje van Mechelen</t>
  </si>
  <si>
    <t xml:space="preserve">De verdediger van Klundert, (door Bilderdijk bezongen) </t>
  </si>
  <si>
    <t>De oorsprong van het Staatsdomein in de Baronie van Breda</t>
  </si>
  <si>
    <t>Plechtige omgang in St. Oedenrode</t>
  </si>
  <si>
    <t>Het altaar van den H. Sebastiaan in de StJanskerk te 's Hertogenbosch</t>
  </si>
  <si>
    <t>Een slotje onder Nispen</t>
  </si>
  <si>
    <t>Kasteeltjes nabij de Dommel te Vught</t>
  </si>
  <si>
    <t>Verslag over den toestand in de Meierij in 1515</t>
  </si>
  <si>
    <t>De parochie van Ruygenhil</t>
  </si>
  <si>
    <t>Jan van Cortenbach, natuurlijke zoon van Joost van Cortenbach</t>
  </si>
  <si>
    <t>Genealogische Sprokkels : Borgharts ; Lonck, Mauteau ; Coenen van Zegenwerp ; van Sompeken ; van Broeckboven; van Lanschot</t>
  </si>
  <si>
    <t>Pieter de Groot, drossaard van Bergen op Zoom, schrijver van verboden boeken</t>
  </si>
  <si>
    <t>Zegenwerp</t>
  </si>
  <si>
    <t>Van Leefdael</t>
  </si>
  <si>
    <t>Joost van Cortenbach</t>
  </si>
  <si>
    <t>Maarten van Rossem</t>
  </si>
  <si>
    <t>Het Heilige- of Willebrordusputje te Westerhoven</t>
  </si>
  <si>
    <t>Vondeliana</t>
  </si>
  <si>
    <t>Een geheim politieregister van het jaar 1766</t>
  </si>
  <si>
    <t>De twee oudste huizen van Bergen op Zoom</t>
  </si>
  <si>
    <t>De wettige kinderen van Jan mette Lippen</t>
  </si>
  <si>
    <t>Eenige berichten over de Hervorming te Bergen op Zoom</t>
  </si>
  <si>
    <t>Iets omtrent de oudste geschiedenis van 's-Grevelduin-Capelle ( + 1200—+ 1650)</t>
  </si>
  <si>
    <t>Een drost op Heraldisch onderzoek</t>
  </si>
  <si>
    <t>Aanteekeningen betreffende de vrijmetselaarsloges in Noord-Brabant</t>
  </si>
  <si>
    <t>Engelen verlaten</t>
  </si>
  <si>
    <t>De Maastol te Oyen</t>
  </si>
  <si>
    <t>De familie van Susteren</t>
  </si>
  <si>
    <t>Errata et addenda</t>
  </si>
  <si>
    <t>Uit de geschiedenis van het kasteel te Helmond</t>
  </si>
  <si>
    <t>Geschiedkundige Atlas van Nederland</t>
  </si>
  <si>
    <t>St. Lysbethgasthuis te Bergen op Zoom</t>
  </si>
  <si>
    <t>Een zevental Jezuieten behoorende tot de familiën van Susteren , Doncquers , v Hoorenbeeck</t>
  </si>
  <si>
    <t>Maria de Lannoy, markiezin van Bergen op Zoom</t>
  </si>
  <si>
    <t>Het kasteel de Bocht of Dommelrode te St Oedenrode</t>
  </si>
  <si>
    <t>Nog iets over het huis den Emer bij Breda</t>
  </si>
  <si>
    <t>Oude gegevens uit Drunen, c. a.</t>
  </si>
  <si>
    <t>Coudewater</t>
  </si>
  <si>
    <t>iets omtrent de oudste geschiedenis van 's-Grevelduin-Capelle (voortzetting van XXIX: 271)</t>
  </si>
  <si>
    <t>Christiaan II van Denemarken te Bergen op Zoom</t>
  </si>
  <si>
    <t>Jhr. Marcus van Gerwen</t>
  </si>
  <si>
    <t>De Juweelen van den Ouden Voetboog te 's Hertogenbosch</t>
  </si>
  <si>
    <t>Jan van Wintelrooy, zangmeester en componist te ’s Hertogenbosch in de 16e eeuw</t>
  </si>
  <si>
    <t>Broeder Hogardus Verhofstad, kluizenaar enz. te Handel</t>
  </si>
  <si>
    <t>Erasmus' vrienden te Pergen op Zoom</t>
  </si>
  <si>
    <t>Eene oude bouwhoeve</t>
  </si>
  <si>
    <t>De natuurlijke kinderen van Jhr Joost van Cortenbach</t>
  </si>
  <si>
    <t>Het slot de Boocht te St. Oedenrode</t>
  </si>
  <si>
    <t>De Laatbank van Helmond</t>
  </si>
  <si>
    <t>Van Oss</t>
  </si>
  <si>
    <t>Het seminarie aan „De oude Dieze" te ’s Hertogenbosch (1798) (met een plaat)</t>
  </si>
  <si>
    <t>G.J.</t>
  </si>
  <si>
    <t>Het oudste kasteel van Helmond</t>
  </si>
  <si>
    <t>Soldaten-moedwil</t>
  </si>
  <si>
    <t>De Laatbank van Milheeze</t>
  </si>
  <si>
    <t xml:space="preserve">Reis der Moretussen door Hollandsch Brabant in 1668 </t>
  </si>
  <si>
    <t>De Esscharensche „Gemeynt'</t>
  </si>
  <si>
    <t>Aanneming en bouw van een Meierijsch boerenhuis</t>
  </si>
  <si>
    <t>Oud-Mannenhuis te Deurne</t>
  </si>
  <si>
    <t>De lakenverver Cornelis Couwenbergh te Breda en de Hooge Overheid in 1711</t>
  </si>
  <si>
    <t>R. K Kerk en Grafkelders te Ravenstein</t>
  </si>
  <si>
    <t>Antonius van Bergen 1455—1531</t>
  </si>
  <si>
    <t>Genealogische aanteekeningen bij de Graftomben in de Groote Kerk te Bergen op Zoom</t>
  </si>
  <si>
    <t>Steenbergen tegen Kruisland</t>
  </si>
  <si>
    <t>Haanwijk</t>
  </si>
  <si>
    <t>Oorkonden betreffende het geslacht van Renesse</t>
  </si>
  <si>
    <t>Hedel</t>
  </si>
  <si>
    <t>Het koorgestoelte der Cistercienserabdij St. Bernard aan de Schelde, in de parochiekerk te Wouw</t>
  </si>
  <si>
    <t>Een sollicitatiebrief voor het secretarisambt van Oisterwijk van het jaar 1422</t>
  </si>
  <si>
    <t>Uit Heusden</t>
  </si>
  <si>
    <t>De grenzen der oude parochie Nispen</t>
  </si>
  <si>
    <t>Oorlogslasten in het land van Ravenstein 1704 1706</t>
  </si>
  <si>
    <t xml:space="preserve">Mededeelingen omtrent Penningen en Munten op „de stad Bergen op Zoom" betrekking hebbende (met afbeeldingen) </t>
  </si>
  <si>
    <t>Dekenaat Hilvarenbeek</t>
  </si>
  <si>
    <t>Over de familie de Fleru</t>
  </si>
  <si>
    <t>De oudste generaties der familie van Lanschot</t>
  </si>
  <si>
    <t>Errata et Addenda</t>
  </si>
  <si>
    <t>Het ontstaan van de Provinciale Staten van Noordbrabant</t>
  </si>
  <si>
    <t>Adriaan Havermans</t>
  </si>
  <si>
    <t>Familie-aanteekeningen</t>
  </si>
  <si>
    <t>Heerle</t>
  </si>
  <si>
    <t>Het Rood Privilegieboek van 's Hertogenbosch</t>
  </si>
  <si>
    <t>De standplaats van de Joden op de Bossche jaarmarkten in vroegere eeuwen</t>
  </si>
  <si>
    <t>Brand in het klooster der Zusters van Orthen te ’s Hertogenbosch in 1629</t>
  </si>
  <si>
    <t>Het geslacht Gogel (1576—1918)</t>
  </si>
  <si>
    <t>De brand te Veldhoven (17 Nov. 1708)</t>
  </si>
  <si>
    <t>Achterstelling van Noordbrabants katholieken in de tweedehelft der 18e eeuw</t>
  </si>
  <si>
    <t>Het ridderlijk geslacht van den Houte</t>
  </si>
  <si>
    <t>Mans kloosteren binnen Breda</t>
  </si>
  <si>
    <t>De kaart van het St . Jorisgilde te Helmond</t>
  </si>
  <si>
    <t>Inventaris van Hendrik Albert Smeerling, pastoor te Oploo (1747)</t>
  </si>
  <si>
    <t>Histoire genealogique de la familie Schellekens</t>
  </si>
  <si>
    <t xml:space="preserve">Octave le Maire </t>
  </si>
  <si>
    <t>Oorkonden Betreffende het geslacht Immerseele in verband met de stad Lier en de heerlijkheden Bokhoven en Loon op Zand 1350—+1750</t>
  </si>
  <si>
    <t>De Hase</t>
  </si>
  <si>
    <t>Reglementeering van de rechten en verplichtingen der dienstboden in den ouden tijd</t>
  </si>
  <si>
    <t>Tongerloo en 's Hertogenbosch (de dotatie der Nieuwe Bisdommen in Brabant 1559—1596)</t>
  </si>
  <si>
    <t>Markendaal</t>
  </si>
  <si>
    <t>Penning de Schilder</t>
  </si>
  <si>
    <t xml:space="preserve">Errata et Addenda (Oorkonden familie van Noort) . </t>
  </si>
  <si>
    <t>Een kasteeltje te Ostade onder Asten</t>
  </si>
  <si>
    <t>Het Huis van Helmont of van Brecht te 's Hertogenbosch</t>
  </si>
  <si>
    <t>Aanslag op Breda 1634</t>
  </si>
  <si>
    <t>Aanteekeningen van Steelant</t>
  </si>
  <si>
    <t>Grafschrift voor den Helmondschen priester Johannes vander Walle , past te Boschkapelle</t>
  </si>
  <si>
    <t>Bossche testamenten uit de 16e eeuw</t>
  </si>
  <si>
    <t>Oirkonden betreffende het geslacht Immerselle in verband met de stad Lier en de heerlijkheden Bokhoven en Loon op Zand(1350—+1750)</t>
  </si>
  <si>
    <t>De ..verraderie" te Grave in 1568</t>
  </si>
  <si>
    <t>De benedenloop van de Mark</t>
  </si>
  <si>
    <t>Le Sage ten Broek</t>
  </si>
  <si>
    <t>Het Blokhuis op de Leensel onder Asten</t>
  </si>
  <si>
    <t>Penningen en Munten betreffende Bergen op Zoom (toevoegingen en aanvullingen op XXX en XXXI jrg.)</t>
  </si>
  <si>
    <t>Kerk van Klein Zundert</t>
  </si>
  <si>
    <t>Steenbergen , eerste Hervormden</t>
  </si>
  <si>
    <t>Een bevolkingsregister van Etten uit 1578</t>
  </si>
  <si>
    <t>De Bredasche Nedervens uit de 16e eeuw</t>
  </si>
  <si>
    <t>Iets over het geslacht Roper</t>
  </si>
  <si>
    <t>Oorkonden omtrent Riel</t>
  </si>
  <si>
    <t>Een oud Schutterslied</t>
  </si>
  <si>
    <t>Kapittel te Oirschot 1561</t>
  </si>
  <si>
    <t xml:space="preserve">H.N. </t>
  </si>
  <si>
    <t>De parochie Kruisland, 1417 1 Dec.</t>
  </si>
  <si>
    <t>De kerk van Breda</t>
  </si>
  <si>
    <t>St. Franciscus-boeken in de 16e en 17e eeuw te 's Hertogenbosch verschenen</t>
  </si>
  <si>
    <t>Rijen wordt parochie, 1524</t>
  </si>
  <si>
    <t>De oudste generaties van de familie Spoor</t>
  </si>
  <si>
    <t>De oudste generaties der familie de Bruyn (Uden)</t>
  </si>
  <si>
    <t>De Bossche familie Monicx</t>
  </si>
  <si>
    <t>Hoe Brabant's kerkgebouwen onderhouden werden onder Protestantsch bewind</t>
  </si>
  <si>
    <t>Beheeren van belastingpenningen</t>
  </si>
  <si>
    <t>Vierling</t>
  </si>
  <si>
    <t>De voorouders van Jordaens</t>
  </si>
  <si>
    <t>Het archief der stad Bergen op Zoom in het verleden</t>
  </si>
  <si>
    <t>Uit een resolutie-register van De Werken 1772 -1793</t>
  </si>
  <si>
    <t>Het Clarissen-klooster te Boxtel</t>
  </si>
  <si>
    <t>De voornaam „Dancker"</t>
  </si>
  <si>
    <t xml:space="preserve">Schrijven van Requesens 26 Sept. 1574 aan den bisschop van Antwerpen om openstaand pastoorsplaatsen te bezetten </t>
  </si>
  <si>
    <t>Inventaris van het oud-archief van de heerlijkheid Bokhoven, opgemaakt 1624</t>
  </si>
  <si>
    <t>„Inventaris van het huisarchief van Helmond", bespreking</t>
  </si>
  <si>
    <t>Eva Bernardina Monix, abdis van Binderen</t>
  </si>
  <si>
    <t>Uit oude doodboeken van een Brabantsch dorp</t>
  </si>
  <si>
    <t>Karthuizers te Geertruidenberg</t>
  </si>
  <si>
    <t>Prins Maurits met de stad Bergen op Zoom fundeeren vier beurzen, 1602</t>
  </si>
  <si>
    <t>Twee takken van familie Lemmers te Bergen op Zoom</t>
  </si>
  <si>
    <t>Order van Philips de Schoone 1492</t>
  </si>
  <si>
    <t>Ettensche turfstekers naar Parijs</t>
  </si>
  <si>
    <t>Baron van Bloclant, priester</t>
  </si>
  <si>
    <t>Een orgelfabrikant te Preda</t>
  </si>
  <si>
    <t>De Luthersche kerk te 's Hertogenbosch</t>
  </si>
  <si>
    <t>Memorie over de rechten der heeren van Kruiningen in hunne heerlijkheid Woensdrecht</t>
  </si>
  <si>
    <t>Stevens-ambacht</t>
  </si>
  <si>
    <t>Nog iets betreffende het grafschrift voor den Helmondschen priester Joh. v. d. Walle</t>
  </si>
  <si>
    <t>Bosschenaars in Spanje</t>
  </si>
  <si>
    <t>Pastoors der St. Catharina-kerk te Heusden</t>
  </si>
  <si>
    <t>Willem Lodewijk Joost Spoor, drost van Eindhoven en zijnefamilie</t>
  </si>
  <si>
    <t>Iets over de agenten der generaliteit</t>
  </si>
  <si>
    <t>Noord-Brabantsche spreekwoorden en verzen</t>
  </si>
  <si>
    <t>Berner van Rijsbergen schenkt zijn eigendom onder Esschen aan de abdij van Tongerloo — 1159</t>
  </si>
  <si>
    <t>De oude kerk te Rijsbergen</t>
  </si>
  <si>
    <t>Weder iets over de Fransche Geémigreerden in Noordbrabant in 1794 en 1795</t>
  </si>
  <si>
    <t>De dood van Herman de Ruyter</t>
  </si>
  <si>
    <t>Besteck voor het herstel van den toren te Groot-Zundert 1610</t>
  </si>
  <si>
    <t>De inneming van Helmond op 4 Juli 1587</t>
  </si>
  <si>
    <t>De toren van de St. Janskerk te Oosterhout</t>
  </si>
  <si>
    <t>Contract van schepenen enz. van Oss met heer Cornelissen, priester,voor de tijdelijke waarneming van het pastoraat in 1600</t>
  </si>
  <si>
    <t>Charters voor de geschiedenis der parochie Klein-Zundert</t>
  </si>
  <si>
    <t>Zilveren Halskraag van het schuttersgild van St. Sebastiaan te Roosendaal</t>
  </si>
  <si>
    <t>Karel de Stoute verleent aan Guy de Brimeu het recht om invoerrechten te heften in zijn stad Megen, 8 Aug. 1473</t>
  </si>
  <si>
    <t>De linde van Ter Brake</t>
  </si>
  <si>
    <t>De bisschoppen van Antwerpen over den toestand van het katholicisme in Breda en Bergen op Zoom gedurende de 17e en 18e eeuw</t>
  </si>
  <si>
    <t>Obrecht te Bergen op Zoom</t>
  </si>
  <si>
    <t>Lijst van 42 voortvluchtige personen uit Grave, wegens de troebelen bij sententie veroordeeld</t>
  </si>
  <si>
    <t>Het Hospitale te Heesch</t>
  </si>
  <si>
    <t>Een ordonnantie over het uitstellen en omdragen van een wonderbaar kruis te B o. Zoom, 1399</t>
  </si>
  <si>
    <t>De Vucht onder Teteringen, 1314</t>
  </si>
  <si>
    <t>Turfsteken</t>
  </si>
  <si>
    <t>Erasmus en zijn vrienden uit B o. Zoom</t>
  </si>
  <si>
    <t>De familie Coelgheenens</t>
  </si>
  <si>
    <t>Verbod der regeering van 's Hertogenbosch 1030—1565, vermomd in het openbaar te verschijnen</t>
  </si>
  <si>
    <t>Attestatie betreffende De Oude Maas in 1636</t>
  </si>
  <si>
    <t>Ziekten in Helmond</t>
  </si>
  <si>
    <t>Het patronaatsrecht over eenige parochiën in de baronie van Breda na den vrede van Manster</t>
  </si>
  <si>
    <t>Enkele familie-aanteekeningen Peter Adriaan de la Court</t>
  </si>
  <si>
    <t>Overdracht van een meestermerk</t>
  </si>
  <si>
    <t>Wanneer is de St. Janskerk van Oosterhout gebouwd</t>
  </si>
  <si>
    <t>De toestand in het kwartier van Peelland in 1672</t>
  </si>
  <si>
    <t>Extracten uit de ondertrouw-boeken der Ned. Herv. Kerk te Helmond</t>
  </si>
  <si>
    <t>De pastoor van Sprundel in de retorsie-jaren</t>
  </si>
  <si>
    <t>Polder-ordonnantie van de Crochten achter Belcrom onder Breda, 1568</t>
  </si>
  <si>
    <t>Lenaert Janszoon, kerkschilder te Breda</t>
  </si>
  <si>
    <t>Grafzerk te Ginneken</t>
  </si>
  <si>
    <t>Andermaal iets over de Fransche geëmigreerden in Noord Brabant i n 1794 e n 95</t>
  </si>
  <si>
    <t>Verkoop van rouw- of wapenborden, gehangen hebbende in de Nederl. Hervormde kerk te Vught</t>
  </si>
  <si>
    <t>Dagvaart der Staten van Brabant op 16 Dec 13 (of 14)73</t>
  </si>
  <si>
    <t>Joseph Brouwerius, pastoor van Oss</t>
  </si>
  <si>
    <t>Over de begrafenis en de uitvaart van Jan mette Lippen</t>
  </si>
  <si>
    <t>Het kasteel van Eindhoven</t>
  </si>
  <si>
    <t>Het handschrift Verhees</t>
  </si>
  <si>
    <t>Daniël Daniels, Pastoor te Zevenbergen en Terheiden</t>
  </si>
  <si>
    <t>Iets over de Rouw- en Wapenborden in de St Janskerk te 's Hertogenbosch</t>
  </si>
  <si>
    <t>Zonzeel</t>
  </si>
  <si>
    <t>Adriaan van Warluzel, in gevangenis te 's Bosch (1578)</t>
  </si>
  <si>
    <t>Het hof van Sombeke in de parochie Bouchout en zijne rechten in Zundert en Rijsbergen</t>
  </si>
  <si>
    <t xml:space="preserve">Beleenen der hoeve, geheeten Ten Brugge, gelegen tot Arlebeeck </t>
  </si>
  <si>
    <t>Meester Jan van Aeth</t>
  </si>
  <si>
    <t>Sprokkelingen uit de cijnsboeken van den heer van Helmond</t>
  </si>
  <si>
    <t>Naamlijst der predikanten van de Ned Herv gemeente Veldhoven e. a„ van 1648 tot den val der Staatskerk</t>
  </si>
  <si>
    <t>De eerste Heeren van Boxtel</t>
  </si>
  <si>
    <t>Verre familie van een schoolmeester uit Best</t>
  </si>
  <si>
    <t>Eenige lotgevallen van de kerk te Terheiden</t>
  </si>
  <si>
    <t>Bosc de la Calmette</t>
  </si>
  <si>
    <t>Een „schamel gheselle" te 's Hertogenbosch, uitgever van een belangrijk leerboek</t>
  </si>
  <si>
    <t>Weggeld in Helmond</t>
  </si>
  <si>
    <t>Een Ossenaar in den ploeg gespannen</t>
  </si>
  <si>
    <t>Kerkelijk Helmond</t>
  </si>
  <si>
    <t>Peter Vineloo</t>
  </si>
  <si>
    <t>Sauvegarde van Jhr. Alexander van Cortenbach</t>
  </si>
  <si>
    <t>Tweede aanvulling op de lijst van Helmondsche pastoors</t>
  </si>
  <si>
    <t>De afkomst van het Bossche Geslacht van Broeckhoven (van Bergeyck)</t>
  </si>
  <si>
    <t>Van der Hagen</t>
  </si>
  <si>
    <t>Het vertrek van Jacob Jansz. Canin uit Bergen op Zoom</t>
  </si>
  <si>
    <t>De dichter Jacob Witte in Oss</t>
  </si>
  <si>
    <t>De St. Salvator-kapel te Nijhoven</t>
  </si>
  <si>
    <t>Weddingschap te Oss in 1604 over het beleg van Ostende</t>
  </si>
  <si>
    <t>Crimineele executiën te Tilburg in 1707-1719</t>
  </si>
  <si>
    <t>Accijnzen in Helmond</t>
  </si>
  <si>
    <t>Licenten tijdens den 80-jarigen oorlog</t>
  </si>
  <si>
    <t>Extract uit het register der resolutiën der dingbank van Bergeyck enz</t>
  </si>
  <si>
    <t>Ysabeau van Cortenbach en Ysabeau van Singhen</t>
  </si>
  <si>
    <t>Het opschrift der Grimklok te 's Hertogenbosch</t>
  </si>
  <si>
    <t>Abraham Santvoort, Bredasch graveur</t>
  </si>
  <si>
    <t>Graveur en Predikant</t>
  </si>
  <si>
    <t>Verpachtingsvoorwaarden van het Gruitrecht te Helmond</t>
  </si>
  <si>
    <t>Het huis van pastoor Langritius</t>
  </si>
  <si>
    <t>De Venlosche tak der familie van den Broeck</t>
  </si>
  <si>
    <t>Coenraed van Neurenberg</t>
  </si>
  <si>
    <t xml:space="preserve">De heerlijkheid Mierlo </t>
  </si>
  <si>
    <t>Eenige plaatsvervangende pastoors te Breda</t>
  </si>
  <si>
    <t>Bier- en wijnaccjjns te Helmond</t>
  </si>
  <si>
    <t>Jacob van Zon, plaatsvervangend pastoor te Breda</t>
  </si>
  <si>
    <t>Boekwerken te 's Hertogenbosch verschenen met Antwerpen op den titel</t>
  </si>
  <si>
    <t>Iets betreffende Willem vanOetelaer, heer van Asten</t>
  </si>
  <si>
    <t>De voormalige financieele toestand eener stad in Brabant (Helmond)</t>
  </si>
  <si>
    <t>Drie boekwerken betreffende de belegering en inneming van 's Hertogenbosch in 1629, aan het stadsbestuur vereerd</t>
  </si>
  <si>
    <t>Teteringen wordt parochie 1635 October 21</t>
  </si>
  <si>
    <t>Het vischrecht op „de Meer" te Oss</t>
  </si>
  <si>
    <t>De Turenne voor 's Hertogenbosch in 1629</t>
  </si>
  <si>
    <t>De boekdrukkerij der Broeders van het gemeenzame leven te 's Hertogen bosch</t>
  </si>
  <si>
    <t>Zwijnsbergen of Swensberch?</t>
  </si>
  <si>
    <t>De heerlijkheid Mierlo</t>
  </si>
  <si>
    <t>Bouwstoffen voor de geschiedenis van Willemstad</t>
  </si>
  <si>
    <t>Stichting van twaalf sermoonen in de St Jacobskapel te 's Hertogenbosch</t>
  </si>
  <si>
    <t>Bijzonderheden omtrent het leggen van den kei-of straatweg weg te Waalwijk in 1533</t>
  </si>
  <si>
    <t>De oudste heeren van Strijen</t>
  </si>
  <si>
    <t>De landroede in de stad en baronie van Breda</t>
  </si>
  <si>
    <t>Uit de dagen van den Belgischen opstand</t>
  </si>
  <si>
    <t>Uit het gemeente-archief te Mierlo</t>
  </si>
  <si>
    <t>Boudewijn van Amsterdam, prior van het Carthuizerklooster te Geertruidenberg in 1388</t>
  </si>
  <si>
    <t>De schrikkelijke jaren van de Retorsie (1632-1642)</t>
  </si>
  <si>
    <t>Bede over het land van Breda</t>
  </si>
  <si>
    <t>Pootkaart van Eersel, Duizel en Steensel</t>
  </si>
  <si>
    <t>Rond Zweensbergen</t>
  </si>
  <si>
    <t>De Schout van Zundert 1570</t>
  </si>
  <si>
    <t>Een stem uit Heeze tijdens den Belgischen Opstand</t>
  </si>
  <si>
    <t>Keizer Napoleon te 's Bosch</t>
  </si>
  <si>
    <t>De Langstraat in den Tachtigjarigen oorlog (1624-1625)</t>
  </si>
  <si>
    <t>Achtmaal</t>
  </si>
  <si>
    <t>Reglement ter voorkoming van brand te Veldhoven, Zeelst, Blaarthem Ao 1755</t>
  </si>
  <si>
    <t>Pater Gerardus Geenen O. P. te 's Hertogenbosch</t>
  </si>
  <si>
    <t>Vechtpartij te Zundert 1566</t>
  </si>
  <si>
    <t>Testament van Joannes Luyens, pastoor van Groot-Zundert 1641 Juni 30</t>
  </si>
  <si>
    <t xml:space="preserve">Frederik van Campen , pastoor te Prinsenhage </t>
  </si>
  <si>
    <t>Uit de schoutrekeningen van het kwartier van Maasland</t>
  </si>
  <si>
    <t>Verborgen koper uit Bossche kerken</t>
  </si>
  <si>
    <t>Van der Clusen</t>
  </si>
  <si>
    <t>De gemeente van Nuenen-Gerwen</t>
  </si>
  <si>
    <t>De Langstraat in den Tachtigjarigen Oorlog 1624-1625</t>
  </si>
  <si>
    <t>Pootkaart van Gerwen en Nuenen</t>
  </si>
  <si>
    <t>Boeten en Breuken</t>
  </si>
  <si>
    <t>De gemeene gronden en de Hoefslag te Helmond</t>
  </si>
  <si>
    <t>Een bruiloft op Coudewater V. Esser Meerman en Catharina Maria Gallé 16 September 1813 te Rosmalen gehuwd</t>
  </si>
  <si>
    <t>Getuigenis over de vaderlandsche gevoelens uit Oss, tijdensden Belgischen Opstand</t>
  </si>
  <si>
    <t>De ezel bij geldinzamelingen in vroeger tijd</t>
  </si>
  <si>
    <t>Agylaeus' rechtsgevoel</t>
  </si>
  <si>
    <t>Bericht over dijkdoorbraken in 1614 uit Oss</t>
  </si>
  <si>
    <t>De „Bede" van 1552</t>
  </si>
  <si>
    <t>Het smadelijk einde van een roemrijk schuttersgilde</t>
  </si>
  <si>
    <t>Genealogische Sprokkels</t>
  </si>
  <si>
    <t>De Everdineweerd te Cuyk</t>
  </si>
  <si>
    <t>Namen der predikanten te Loon-op-Zand 1668-1809</t>
  </si>
  <si>
    <t>Heeren van Cranendonk en Eindhoven</t>
  </si>
  <si>
    <t>Uit de rekeningen der kwartierschouten van Maasland</t>
  </si>
  <si>
    <t>Ds. Paschasius Justus</t>
  </si>
  <si>
    <t>Jan van Nassau, kastelein van Heusden en zijn geslacht</t>
  </si>
  <si>
    <t>Gilze, herstellingswerken aan de kerk</t>
  </si>
  <si>
    <t>Ondertrouwen en trouwen in Loon-op-Zand</t>
  </si>
  <si>
    <t>Katharina van Nassau</t>
  </si>
  <si>
    <t>Inval der Franse hen in Duisel en Eersel 1694</t>
  </si>
  <si>
    <t>Lidmaten-registers der Hervormde Gemeente Baardwijk, 1695-1780</t>
  </si>
  <si>
    <t>Een Bredasche zerk</t>
  </si>
  <si>
    <t>Pastoor van Vessem vermoord</t>
  </si>
  <si>
    <t>Oorlogsnood te Prinsenhage, 1590</t>
  </si>
  <si>
    <t>Het recht van de Gruyt</t>
  </si>
  <si>
    <t>Bijdragen tot de geschiedenis van het Clarissenklooster te ‘s Hertogenbosch</t>
  </si>
  <si>
    <t>Rector Voet</t>
  </si>
  <si>
    <t>Jan van Berlaer, heer van Helmond 1361-1425</t>
  </si>
  <si>
    <t>Jeronimus Bosch</t>
  </si>
  <si>
    <t>Klein-Zundert</t>
  </si>
  <si>
    <t>Van Ravesteyn-Strick</t>
  </si>
  <si>
    <t>Kaart van het schuttersgilde St. Barbara te Boxtel</t>
  </si>
  <si>
    <t>Het St. Joris gild te Waalwijk (1548-1878)</t>
  </si>
  <si>
    <t>Oorkonden betreffende de Heusdensche familie van Noort of van Oort (van den Oerde, van den Nordt, van den Noirden)</t>
  </si>
  <si>
    <t>Nog eens de Kommanderij Ter Braake te Alphen bij Tilburg</t>
  </si>
  <si>
    <t>Oprichting van het Apostolisch Vicariaat Breda, 22 Maart 1803</t>
  </si>
  <si>
    <t>Bijdragen tot de geschiedenis van het klooster St. Elizabethsdal te Boxtel</t>
  </si>
  <si>
    <t>Het wapen der familie Dicbier</t>
  </si>
  <si>
    <t>Bydragen tot de geschiedenis van het Clarissenklooster te ‘s Hertogenbosch</t>
  </si>
  <si>
    <t>Het kasteel van Breda</t>
  </si>
  <si>
    <t>Rond den dood van Arnoud van Vessem, pastoor te Klein-Zundert (f1557)</t>
  </si>
  <si>
    <t>De abtskeuze van Th. Spierinck in Berne 1552</t>
  </si>
  <si>
    <t>Tot bescherming van kerk en kerkhof te Oosterhout 1700</t>
  </si>
  <si>
    <t>Van Bruheze</t>
  </si>
  <si>
    <t>Tongerloo en Huibergen</t>
  </si>
  <si>
    <t>Wolven te Etten 1692</t>
  </si>
  <si>
    <t>De natuurlijke kinderen van Jan van Berlaer, heer van Helmond1372-1425</t>
  </si>
  <si>
    <t>Zundert</t>
  </si>
  <si>
    <t>Bezoek van Stadhouder Willem V aan het Norbertinessenklooster St. Catharinadal te Oosterhout, 1766-1769</t>
  </si>
  <si>
    <t>„De Illustre Schole ende Collegium Auriacum" te Breda</t>
  </si>
  <si>
    <t>Onuitgegeven Oorkonden</t>
  </si>
  <si>
    <t>De oudheid van Steenbergen</t>
  </si>
  <si>
    <t>Het Rechtsgebied van Steenbergen</t>
  </si>
  <si>
    <t xml:space="preserve">De Illustre Schole ende Collegium Auriacum te Breda </t>
  </si>
  <si>
    <t>Onbekende werkjes van een onbekende Minderbroeder te 's Hertogenbosch</t>
  </si>
  <si>
    <t>Het Halstersch Laag</t>
  </si>
  <si>
    <t>Bijdragen tot de geschiedenis van het klooster St. Elisabethsdal te Boxtel</t>
  </si>
  <si>
    <t>Het archief der stad Bergen op Zoom</t>
  </si>
  <si>
    <t>Coenen</t>
  </si>
  <si>
    <t>Het tolhuis aan de Waterpoort te Woudrichem</t>
  </si>
  <si>
    <t>De katholieken van Steenbergen, 1679</t>
  </si>
  <si>
    <t>Het orgel in de koepelkerk te Willemstad</t>
  </si>
  <si>
    <t>Het huis te Giessen</t>
  </si>
  <si>
    <t>Het Hagelkruis</t>
  </si>
  <si>
    <t>Schouten van Steenbergen</t>
  </si>
  <si>
    <t>Van Vladeracken</t>
  </si>
  <si>
    <t>Gebeurtenissen te Princenhage in 1793</t>
  </si>
  <si>
    <t>Het Hagelkruis te Oss</t>
  </si>
  <si>
    <t>Eene Bossche Schepenakte, betreffende de families van Berckel en van Coudenhove</t>
  </si>
  <si>
    <t>Lambertus Ruys</t>
  </si>
  <si>
    <t>Charters betreffende Loon-op-Zand.</t>
  </si>
  <si>
    <t>Smokkelen in Prinsenhage</t>
  </si>
  <si>
    <t>Bezat de abdij van Leeuwenhorst een huis of een rente binnen den Bosch</t>
  </si>
  <si>
    <t>Gelden voor de omwalling van Steenbergen</t>
  </si>
  <si>
    <t>O.L.V.Toren te Bergen op Zoom</t>
  </si>
  <si>
    <t>Historische bijzonderheden betreffende Ginneken</t>
  </si>
  <si>
    <t>Maatregelen tegen brandgevaar te Bergen op Zoom</t>
  </si>
  <si>
    <t>De pomp op de Markt te Prinsenhage.</t>
  </si>
  <si>
    <t xml:space="preserve">Paspoort voor den pastoor van Luiksgestel </t>
  </si>
  <si>
    <t>Leenhof Tichelt</t>
  </si>
  <si>
    <t>De familie Moors</t>
  </si>
  <si>
    <t>Toren te Wouw</t>
  </si>
  <si>
    <t>Beatrix van Breda, moeder van Gerard van Wesemaal</t>
  </si>
  <si>
    <t>Brabantsche Stamreeksen in de Kwartierstaat van N. P. Vürtheim</t>
  </si>
  <si>
    <t>Uitplundering van Dommelen door de Fransche troepen in Augustus 1702</t>
  </si>
  <si>
    <t>De heerlijkheid Woensdrecht en hare heeren</t>
  </si>
  <si>
    <t>De verdwenen buitenplaats Rustenburg onder Prinsenhage</t>
  </si>
  <si>
    <t>Het Valkenberg te Breda</t>
  </si>
  <si>
    <t>Verzoekschrift van Lithoyen</t>
  </si>
  <si>
    <t>Bijdragen tot de kerkelijke geschiedenis van Willemstad</t>
  </si>
  <si>
    <t>De schutters van de Pauwveer te Bergen op Zoom</t>
  </si>
  <si>
    <t>Bijzonderheden over de Clarissen te 's Hertogenbosch</t>
  </si>
  <si>
    <t>Voorwaarden ter aanneming van een onderwijzer in Fransche taal te B. o. Z., 1482</t>
  </si>
  <si>
    <t>Een Bossche poorter naar het Heilig Land</t>
  </si>
  <si>
    <t>Het woord ZOE in Noord - Brabant</t>
  </si>
  <si>
    <t>Zilverwerk vervaardigd te Boksmeer?</t>
  </si>
  <si>
    <t>Boubert de Pergamont</t>
  </si>
  <si>
    <t>De kerk van Prinsenhage en het oude Kerkhof op Steenakker</t>
  </si>
  <si>
    <t>Hildernisse, oorkonden</t>
  </si>
  <si>
    <t>Kerk van Wouw</t>
  </si>
  <si>
    <t>Kerk te Saeftingen</t>
  </si>
  <si>
    <t>Klooster Emaus (Hildernisse)</t>
  </si>
  <si>
    <t>De gemeynte van Bakel, Aarle en Helmond</t>
  </si>
  <si>
    <t>Dijkdoorbraak</t>
  </si>
  <si>
    <t>Het fort Crêvecoeur</t>
  </si>
  <si>
    <t>Markt-moeilijkheden</t>
  </si>
  <si>
    <t>Lakenbereiders van Weert</t>
  </si>
  <si>
    <t>Scheepvaartverbinding tusschen Luik en 's Hertogenbosch</t>
  </si>
  <si>
    <t>Jacob Zovitius</t>
  </si>
  <si>
    <t>Antoon Keldermans te B.o.Z.</t>
  </si>
  <si>
    <t>Krybolder</t>
  </si>
  <si>
    <t>Praktizijns te Oosterhout</t>
  </si>
  <si>
    <t>Breda en de Spaansche versterkingen bij Terheiden in 1590</t>
  </si>
  <si>
    <t>Het Hemelrijk(en)</t>
  </si>
  <si>
    <t>De bouwmeester Mr. Evert</t>
  </si>
  <si>
    <t>Keur van Hildernisse</t>
  </si>
  <si>
    <t>De twee Osser getuigen, bij moordaantijging, uit den privilegebrief van hertogin Johanna van Brabant</t>
  </si>
  <si>
    <t>Pastoor van Baesrode</t>
  </si>
  <si>
    <t>Het speelhuis van den baron van Breda</t>
  </si>
  <si>
    <t>Rond de Markt van Bergen op Zoom</t>
  </si>
  <si>
    <t>Kerk van Hoogstraten</t>
  </si>
  <si>
    <t>Het Bossche geslacht Aertssen</t>
  </si>
  <si>
    <t>Oude aanteekeningen</t>
  </si>
  <si>
    <t>Uit den Tachtigjarigen Oorlog</t>
  </si>
  <si>
    <t>Kostbaarheden</t>
  </si>
  <si>
    <t>Vervoermiddelen en vrachtprijzen in het midden der 18e eeuw</t>
  </si>
  <si>
    <t>Uit de geschiedenis van de rivier de Aa</t>
  </si>
  <si>
    <t>De familie van de Velde gezegd Honselaer</t>
  </si>
  <si>
    <t>Dommel</t>
  </si>
  <si>
    <t>Proeve eener genealogie der adelijke Meierijsche familie Van Gerwen</t>
  </si>
  <si>
    <t>De Gelukten, (landstreek onder Boscheind in Luiksgestel)</t>
  </si>
  <si>
    <t>Van Gerwen</t>
  </si>
  <si>
    <t>Kerk van het St. Margrieten-klooster Bergen op Zoom</t>
  </si>
  <si>
    <t>Addenda et corrigenda</t>
  </si>
  <si>
    <t>Aanteekeningen op het werk : Geschied- en Aardrijkskundige beschrijving der Stad en Meierij van ’s Hertogenbosch door Stephanus Hanewinkel</t>
  </si>
  <si>
    <t>Aanslag op Bergen op Zoom, voorgesteld in 1628 door den heer heer van Haulterive</t>
  </si>
  <si>
    <t>Joannes de Leeuw, een weinig bekend Megenaar</t>
  </si>
  <si>
    <t>Verzoening te Alphen, 1643</t>
  </si>
  <si>
    <t>Heugten, met Bijlagen</t>
  </si>
  <si>
    <t>Kunstschilders-vennootschap</t>
  </si>
  <si>
    <t>Processie te Wouw in 1619</t>
  </si>
  <si>
    <t>Uit het verleden van Bergen op Zoom</t>
  </si>
  <si>
    <t>Nog eens de inscriptie der Marktpomp te Prinsenhage</t>
  </si>
  <si>
    <t>Het geslacht van den Bosschen stadssecretaris Gerrit Colen</t>
  </si>
  <si>
    <t>Nieuw Ziekenhuis te Bergen op Zoom</t>
  </si>
  <si>
    <t>De katholieken in het markiezaat na den vrede van Munster</t>
  </si>
  <si>
    <t>Oneenigheden tusschen president en schepenen van Lierop en den gereformeerden schoolmeester en koster omstreeks 1646</t>
  </si>
  <si>
    <t>St. Margrietenklooster te Bergen op Zoom</t>
  </si>
  <si>
    <t>De uitoefening van den katholieken godsdienst in de stad en Meierij van 's Hertogenbosch in 1671</t>
  </si>
  <si>
    <t>Het Bredasche St. Jorisgilde</t>
  </si>
  <si>
    <t>Het adellijk goed Bronckhorst te Velp</t>
  </si>
  <si>
    <t>Pater Lucas Hoeben</t>
  </si>
  <si>
    <t>Ken uw land</t>
  </si>
  <si>
    <t>Bijdragen tot de genealogie der familie v. d. Mortel</t>
  </si>
  <si>
    <t>Jan van Wittem, ingehuldigd 22 Febr. 1578</t>
  </si>
  <si>
    <t>De Illustre Lieve Vrouwe Broederschap van den Bosch al dan niet een kerkelijke instelling</t>
  </si>
  <si>
    <t>Bergen op Zoomsche Sprokkels</t>
  </si>
  <si>
    <t>Laurentius Leppens, pastoor van Baerle, I. zijn testament</t>
  </si>
  <si>
    <t>Bronkhorst</t>
  </si>
  <si>
    <t>Eed aan den nieuwen heer van Borgvliet</t>
  </si>
  <si>
    <t>Vergadering den 12 Febr 1787 door de kwartieren der Stad en Meierij van 's Hertogenbosch</t>
  </si>
  <si>
    <t>Nogmaals Noord-Brabant's vlag</t>
  </si>
  <si>
    <t>Testament van fr. Henricus Tiberius, capucijn te Leuven</t>
  </si>
  <si>
    <t>Verwoesting van de kerk in Wouw October 1581</t>
  </si>
  <si>
    <t>Kerk en klooster te Huybergen 1829</t>
  </si>
  <si>
    <t>Schuttersgilden te Steenbergen</t>
  </si>
  <si>
    <t>Verkoop van schilderijen</t>
  </si>
  <si>
    <t>Merkwaardige beschrijving eener schilderij</t>
  </si>
  <si>
    <t>De katholieken na het twaalfjarig bestand</t>
  </si>
  <si>
    <t>Prijsvragen uitgeschreven door het Nuyendsfonds</t>
  </si>
  <si>
    <t>Van Heyst - van Grevenbroeck</t>
  </si>
  <si>
    <t>Een patriottisch Waalsch-Hervormd predikant te 's Hertogenbosch</t>
  </si>
  <si>
    <t>Van Stembor</t>
  </si>
  <si>
    <t>Engelsche soldaten te Nuland overleden in 1748</t>
  </si>
  <si>
    <t>St. Willebrordus-documentatie in Noord-Brabant</t>
  </si>
  <si>
    <t>Wolven in Noord - Brabant</t>
  </si>
  <si>
    <t>Walteri of Gualtheri en aanverwante geslachten</t>
  </si>
  <si>
    <t>Van Bokhoven</t>
  </si>
  <si>
    <t>De kerk van Wouw</t>
  </si>
  <si>
    <t>De cijnsboeken van Peelland</t>
  </si>
  <si>
    <t>De Bossche procureur Claes van Heyst en aanverwante geslachten</t>
  </si>
  <si>
    <t>Een klok te Herpen</t>
  </si>
  <si>
    <t>Over een orgelbouwer</t>
  </si>
  <si>
    <t>De waarde van de heerlijkheid Berlicum en Middelrode in vorige eeuwen</t>
  </si>
  <si>
    <t>De tienden van Echternach in Oss</t>
  </si>
  <si>
    <t>De kapel op het kasteel van Wouw</t>
  </si>
  <si>
    <t>Aanteekeningen betreffende de familie van Herlaer (van Halder)</t>
  </si>
  <si>
    <t>Giften van de aartshertogen Albert en Isabella aan kloosters in Noord-Brabant</t>
  </si>
  <si>
    <t>Berkenbosch</t>
  </si>
  <si>
    <t xml:space="preserve">dB </t>
  </si>
  <si>
    <t>De geschiedkundige Atlas</t>
  </si>
  <si>
    <t>Willem van Heyst, orgelmaker te 's Hertogenbosch</t>
  </si>
  <si>
    <t>Sint Willibrord</t>
  </si>
  <si>
    <t>De familie IJsermans of Isermans (Esschen Nispen, B.O.A)</t>
  </si>
  <si>
    <t>Wouw</t>
  </si>
  <si>
    <t>Herlaar</t>
  </si>
  <si>
    <t>Van Lie(de)kercke</t>
  </si>
  <si>
    <t>Leed van protestantsche kosters te 's Hertogenbosch</t>
  </si>
  <si>
    <t>Wolven in de Kempen</t>
  </si>
  <si>
    <t>Een oude vermaning om eenvoudig gekleed te gaan</t>
  </si>
  <si>
    <t>Rapport van Pruisische zijde over hetgeen op 26 Jan. 1814 is voorgevallen bij de verovering van 's Hertogenbosch door de Pruisen op de Franschen</t>
  </si>
  <si>
    <t>Oorkonde betreffende een slachtoffer van den St. Elisabethsvloed</t>
  </si>
  <si>
    <t>De ramp te Geldrop Ao 1627</t>
  </si>
  <si>
    <t>Het notarisgeslacht van Oudenhoven</t>
  </si>
  <si>
    <t>Varia</t>
  </si>
  <si>
    <t>Rector J. G. van Burgh</t>
  </si>
  <si>
    <t>Oorkonden betreffende Zuijdewijn</t>
  </si>
  <si>
    <t>Aanvullingen op de genealogie Gualtheri</t>
  </si>
  <si>
    <t>Adam Rouaan, schoolmeester te Bladel</t>
  </si>
  <si>
    <t>Scheiding van ambachten</t>
  </si>
  <si>
    <t xml:space="preserve">Errata </t>
  </si>
  <si>
    <t>De hoeve de Stroobol en het Hertoghuis te St. Oedenrode</t>
  </si>
  <si>
    <t>De doelen en de kamer der Oude Schutten van St Joris te Breda</t>
  </si>
  <si>
    <t>Een gedicht van G. van Haaff, pastoor te Megen, ter ere van koning Lodewijk Napoleon</t>
  </si>
  <si>
    <t>Jaarboeken der parochie Wouw</t>
  </si>
  <si>
    <t>Privilegie voor Zandvliet en Berendrecht, 1446</t>
  </si>
  <si>
    <t>Gildebrief van de Biehandelaars te Baarle-Nassau</t>
  </si>
  <si>
    <t>Gevelsteenen te Klundert</t>
  </si>
  <si>
    <t>Eenige oude huizen te Klundert</t>
  </si>
  <si>
    <t>Aanteekeningen betreffende het geslacht van Heijst te Breda</t>
  </si>
  <si>
    <t>Klok te Willemstad</t>
  </si>
  <si>
    <t>Paters van Kessel O. F. M.</t>
  </si>
  <si>
    <t>Een Franciscanenklooster te Geertruidenberg ?</t>
  </si>
  <si>
    <t>Iets omtrent de Kapel te Haarsteeg</t>
  </si>
  <si>
    <t>De molen te Terheijden</t>
  </si>
  <si>
    <t>Gualtheri</t>
  </si>
  <si>
    <t>Klooster Marienhage onder Woensel bij Eindhoven</t>
  </si>
  <si>
    <t>Tesmans</t>
  </si>
  <si>
    <t>De Karthuizers te Geertruidenberg</t>
  </si>
  <si>
    <t>Montens</t>
  </si>
  <si>
    <t>Afstammelingen van Puteanus in Noord-Brabant</t>
  </si>
  <si>
    <t>Het gebied van Sprundel-Hertog (Een informatie d.d. 31 Mei 1551)</t>
  </si>
  <si>
    <t>Het raadhuis van Klundert</t>
  </si>
  <si>
    <t>Pater Albertus van Gils O.F.M.</t>
  </si>
  <si>
    <t>De kerk te Niervaart</t>
  </si>
  <si>
    <t>Een Antwerpsch burger door Brabantsche patriotten lastig gevallen</t>
  </si>
  <si>
    <t>P . de Mattenburgh</t>
  </si>
  <si>
    <t>Klok van de St. Janskerk te Oosterhout</t>
  </si>
  <si>
    <t>Rentmeesters van Niervaart</t>
  </si>
  <si>
    <t>Aanteekeningen betreffende de familie Pullen</t>
  </si>
  <si>
    <t>Het klooster der Clarissen te 's Hertogenbosch</t>
  </si>
  <si>
    <t>Een Minderbroeder te Wouw</t>
  </si>
  <si>
    <t>Verpachting van Veghelsche tienden</t>
  </si>
  <si>
    <t>De „Arbitrale Uuytsprake" van 1456, grondslag van het stedelijk bestuur van Bergen op Zoom tot j795</t>
  </si>
  <si>
    <t>Een religieuse familie in de XVe eeuw (1482)</t>
  </si>
  <si>
    <t>De voorgestelde „grensregeling" te Breda in 1875</t>
  </si>
  <si>
    <t>De kapel te Leur</t>
  </si>
  <si>
    <t>Genealogisch Fragment der familie de Louw</t>
  </si>
  <si>
    <t>Oorlogsindustrie te Breda</t>
  </si>
  <si>
    <t>Bisschop Lindanus in Breda, rapport, met inleiding door GCA Juten</t>
  </si>
  <si>
    <t xml:space="preserve">Andries de Roy </t>
  </si>
  <si>
    <t>De kinderen van Andries de Roy</t>
  </si>
  <si>
    <t>Eenige akten van Schepenen te Oirschot, betrekkelijk de familie Beelaerts</t>
  </si>
  <si>
    <t>De Oirschotsche tak der familie Beelaerts</t>
  </si>
  <si>
    <t>Van Heyst (Mechelen en Waalwijk) en de alliantie’s De  Raet en Moliaert</t>
  </si>
  <si>
    <t>Een schoolmeester, die jenever stookt, geen klokken luidt en varkens mest</t>
  </si>
  <si>
    <t>Een duel op mes en schoen te Oss in 1836</t>
  </si>
  <si>
    <t>W.P.A.</t>
  </si>
  <si>
    <t>Onderzoek naar den Beeldenstorm te Oosterhout en Zundert</t>
  </si>
  <si>
    <t>De doktersfamilie Beels</t>
  </si>
  <si>
    <t>De stichting van 't Kapittel te Geertruidenberg</t>
  </si>
  <si>
    <t>/8</t>
  </si>
  <si>
    <t>/7</t>
  </si>
  <si>
    <t>/5</t>
  </si>
  <si>
    <t>Onbekende Wapens</t>
  </si>
  <si>
    <t>De Bokkenrijders te Halsteren</t>
  </si>
  <si>
    <t>/2</t>
  </si>
  <si>
    <t>Den Braandende scheper</t>
  </si>
  <si>
    <t xml:space="preserve">Noordbrabantse sagen </t>
  </si>
  <si>
    <t>Hoe het dorp Besoyen voor 't eerst een eigen school en een eigen schoolmeester kreeg</t>
  </si>
  <si>
    <t>/4</t>
  </si>
  <si>
    <t>Abraham van Diepenbeeck</t>
  </si>
  <si>
    <t>De fundatie Sanders (van Nazareth)</t>
  </si>
  <si>
    <t>de fundatie Buttens</t>
  </si>
  <si>
    <t>Noordbrabantsche beurzenstichtingen</t>
  </si>
  <si>
    <t>Weersgesteldheid</t>
  </si>
  <si>
    <t xml:space="preserve">Noordbrabantsch natuurgeloof </t>
  </si>
  <si>
    <t>/</t>
  </si>
  <si>
    <t>De overgave van het kasteel van Wouw aan Parma</t>
  </si>
  <si>
    <t>Geertruidenberg</t>
  </si>
  <si>
    <t>Baardwijk</t>
  </si>
  <si>
    <t>Vechel</t>
  </si>
  <si>
    <t>Klokkenopschriften in Noord-Brabant</t>
  </si>
  <si>
    <t>Van Helmond</t>
  </si>
  <si>
    <t>Een en ander over den slag van Bastweiler</t>
  </si>
  <si>
    <t>Het graf en grafschrift van Abraham van Diepenbeeck enz</t>
  </si>
  <si>
    <t>De familie van den heiligen Leonardus van Vechel</t>
  </si>
  <si>
    <t>/3</t>
  </si>
  <si>
    <t>Klokkengelui en begrafenissen te Bakel</t>
  </si>
  <si>
    <t>Het zingen op Oudejaarsdag</t>
  </si>
  <si>
    <t>Volksvermaken</t>
  </si>
  <si>
    <t>De benoeming van een pastoor te Hoogerheyden</t>
  </si>
  <si>
    <t>Hubergensia</t>
  </si>
  <si>
    <t>Stichting en uitbreiding van het Klooster</t>
  </si>
  <si>
    <t>Nog twee schenkingen aan het klooster</t>
  </si>
  <si>
    <t>lijst der priors</t>
  </si>
  <si>
    <t xml:space="preserve">In Memoriam </t>
  </si>
  <si>
    <t xml:space="preserve">August Sassen </t>
  </si>
  <si>
    <t>F.P.C.J. Cuypers van Waalre</t>
  </si>
  <si>
    <t>In piam Memoriam</t>
  </si>
  <si>
    <t>In Memoriam</t>
  </si>
  <si>
    <t>Huwelijken te Someren</t>
  </si>
  <si>
    <t>Verreyt, Ch.C.V.</t>
  </si>
  <si>
    <t>Joannis Rud van Hooff</t>
  </si>
  <si>
    <t xml:space="preserve">Mannen van 1795 </t>
  </si>
  <si>
    <t>Rogier Adriaan van Zuylen</t>
  </si>
  <si>
    <t>Het zingen op Oudejaarsavond</t>
  </si>
  <si>
    <t>De Driekoningendag</t>
  </si>
  <si>
    <t>Hermanus Judocus Perquin</t>
  </si>
  <si>
    <t>Juten, W.J.F.</t>
  </si>
  <si>
    <t>Juten, G.C.A.</t>
  </si>
  <si>
    <t>jrg</t>
  </si>
  <si>
    <t>titel</t>
  </si>
  <si>
    <t>volgn</t>
  </si>
  <si>
    <t>door</t>
  </si>
  <si>
    <t>De maar rijden</t>
  </si>
  <si>
    <t>Volksmythologie</t>
  </si>
  <si>
    <t xml:space="preserve">Volksvermaken </t>
  </si>
  <si>
    <t xml:space="preserve">Volksgebruiken </t>
  </si>
  <si>
    <t>gedurende de Goede Week</t>
  </si>
  <si>
    <t>Uit de Jaarboeken van Breda</t>
  </si>
  <si>
    <t>Poging tot vereeniging met Tongerloo</t>
  </si>
  <si>
    <t>/6</t>
  </si>
  <si>
    <t>Inkomsten en uitgaven der Kerk van Baardwijk, tijdens de Regeering van Keizer Karel V, 1526</t>
  </si>
  <si>
    <t>Bezemer, W.</t>
  </si>
  <si>
    <t>Wildeman, M.G.</t>
  </si>
  <si>
    <t>Mes, G.J.F.</t>
  </si>
  <si>
    <t>Schouten, H.J.</t>
  </si>
  <si>
    <t>Beelaerts van Blokland, F.</t>
  </si>
  <si>
    <t xml:space="preserve">De kasteelen Coudenhoven en het Hof </t>
  </si>
  <si>
    <t>Sasse van Ysselt, A.F.O. van</t>
  </si>
  <si>
    <t>De familie Cuypers</t>
  </si>
  <si>
    <t>Het St Barbaragilde te Eindhoven</t>
  </si>
  <si>
    <t>Uit de rekeningen der Groote Kerk te Breda</t>
  </si>
  <si>
    <t>Iets over Oosterhout</t>
  </si>
  <si>
    <t xml:space="preserve">Heeswyk en Dinther </t>
  </si>
  <si>
    <t>Colff, W.A.C. van der</t>
  </si>
  <si>
    <t>De familie Endevoets en de heeren van Nieuw-Herlaer</t>
  </si>
  <si>
    <t>Vrijheid van Godsdienst onder de Republiek der Vereenigde Nederlanden (</t>
  </si>
  <si>
    <t>Eene schets uit de geschiedenis van het Huybergsche Guillielmietenklooster</t>
  </si>
  <si>
    <t>Hoe 's Heeren Vroente in den Bosch geschonden was</t>
  </si>
  <si>
    <t>Een voorzichtig maar moeielijk te bevredigen geneesheer</t>
  </si>
  <si>
    <t>Hoe gestreng men oudtijds in de Meierij te keer ging tegen hen die voor kwade betalers gehouden werden</t>
  </si>
  <si>
    <t>Bont, B.J.M. de</t>
  </si>
  <si>
    <t>De Ruwenbergen</t>
  </si>
  <si>
    <t>Schilderijen, teekeningen en beeldwerken van Noord-Brabanters</t>
  </si>
  <si>
    <t>Het Landgoed Wolfslaar</t>
  </si>
  <si>
    <t>De heerlijkheid Burgst</t>
  </si>
  <si>
    <t>De Noordbrabantsche familie Bijvoet</t>
  </si>
  <si>
    <t>Een verdwenen toren met omgeving</t>
  </si>
  <si>
    <t>Iets betreffende „de Nemelaer" onder Haren</t>
  </si>
  <si>
    <t>De familie Proening van Deventher</t>
  </si>
  <si>
    <t>Grafsteenen in de St. Elisabethskerk te Grave</t>
  </si>
  <si>
    <t>Wagner, J.D.</t>
  </si>
  <si>
    <t xml:space="preserve">Frenken, A. </t>
  </si>
  <si>
    <t>Rijken, C.</t>
  </si>
  <si>
    <t>Miert, L. van</t>
  </si>
  <si>
    <t>De Hervorming te Bergen op Zoom in 1566 en 1567</t>
  </si>
  <si>
    <t>Beurden, A.F. van</t>
  </si>
  <si>
    <t xml:space="preserve">Genealogische Sprokkels </t>
  </si>
  <si>
    <t>De Bredasche Burgemeester Mr. de Roy</t>
  </si>
  <si>
    <t>Leur</t>
  </si>
  <si>
    <t>Raadhuis te Roosendaal</t>
  </si>
  <si>
    <t>L|jst van boeken en voornaamste artikelen van W.J.F.  Juten</t>
  </si>
  <si>
    <t>Laurens Haeyen,de tweede boekdrukker te 'sHertogenbosch</t>
  </si>
  <si>
    <t>Heeren, J.J.M.</t>
  </si>
  <si>
    <t>Hommes, H.L.</t>
  </si>
  <si>
    <t>Mastboom, H.</t>
  </si>
  <si>
    <t>Hoeck, F. van</t>
  </si>
  <si>
    <t>Voorname familiën te Ravensteijn</t>
  </si>
  <si>
    <t>Storm Buysing, R.D.</t>
  </si>
  <si>
    <t>Huwelyksche voorwaarden tusschen Jan, bastaard van Nassau en Adriana van Haestrecht, 4 Nov. 1470</t>
  </si>
  <si>
    <t>Lambertus, Fr.</t>
  </si>
  <si>
    <t>Keppel, J.R. van</t>
  </si>
  <si>
    <t>co-auteur</t>
  </si>
  <si>
    <t>Brekelmans, F.</t>
  </si>
  <si>
    <t xml:space="preserve">Colff, W.A.C. van der </t>
  </si>
  <si>
    <t>Coster, H.P.</t>
  </si>
  <si>
    <t>Daniëls, P.</t>
  </si>
  <si>
    <t>Donkers, F.</t>
  </si>
  <si>
    <t>Ebeling, H.J.M.</t>
  </si>
  <si>
    <t>Frenken, A.</t>
  </si>
  <si>
    <t>Goetschalckx, P.J.</t>
  </si>
  <si>
    <t xml:space="preserve">Gommers, J.W.A. </t>
  </si>
  <si>
    <t>Goossens, Th.</t>
  </si>
  <si>
    <t>Overlijden en begrafenis van Antonius van Glymes, eersten markies van Bergen op Zoom</t>
  </si>
  <si>
    <t>De kinderen van Jan III van Glimes</t>
  </si>
  <si>
    <t>Jan IV van Glimes, 1528-1567</t>
  </si>
  <si>
    <t>Ebeling, H.JM.</t>
  </si>
  <si>
    <t>de kapel der H. Anna te Heusdenhout</t>
  </si>
  <si>
    <t xml:space="preserve">Karthon, A.A.J. </t>
  </si>
  <si>
    <t>Kroon, A. de</t>
  </si>
  <si>
    <t>Mr. Adrianus Mosmans (1786-1847)</t>
  </si>
  <si>
    <t xml:space="preserve">Nispen tot Pannerden, A.J.M. van </t>
  </si>
  <si>
    <t>Ouwerling, H.N.</t>
  </si>
  <si>
    <t>Roosmalen, J.B.W.M van</t>
  </si>
  <si>
    <t>Sassen, A.J. Ph.</t>
  </si>
  <si>
    <t>Een herinnering aan Aug. Sassen</t>
  </si>
  <si>
    <t>Wittert van Hoogland,  E.B.F.F.</t>
  </si>
  <si>
    <t>Wynaendts van Resandt, W.</t>
  </si>
  <si>
    <t>Vorsterman v Oyen, A.A.</t>
  </si>
  <si>
    <t>A.S.</t>
  </si>
  <si>
    <t>Hollestelle, A.</t>
  </si>
  <si>
    <t>Mies, A.</t>
  </si>
  <si>
    <t>Roovers, A.C.J.</t>
  </si>
  <si>
    <t>B.v.B.</t>
  </si>
  <si>
    <t>Haarsolte van Doorn, W.van</t>
  </si>
  <si>
    <t>Mollenberg, C.J.</t>
  </si>
  <si>
    <t>Slootmans, C.J.F.</t>
  </si>
  <si>
    <t>Vlierden, C.Ph.J. van</t>
  </si>
  <si>
    <t>Hodenpijl, C.G.</t>
  </si>
  <si>
    <t>Pieck, D</t>
  </si>
  <si>
    <t xml:space="preserve">Smits, X. </t>
  </si>
  <si>
    <t>Schoengen, M.</t>
  </si>
  <si>
    <t>Geestelijke goederen in de Baronie van Breda</t>
  </si>
  <si>
    <t>Van Eyck—van Boxmeer</t>
  </si>
  <si>
    <t>Liste van de Borgemeesters, die binnen Helmont gedient hebben enz.</t>
  </si>
  <si>
    <t>Dazert, F.</t>
  </si>
  <si>
    <t>Verreyt, Ch.C.V.; Juten, W.J.F.</t>
  </si>
  <si>
    <t>Spilbeeck, W. van</t>
  </si>
  <si>
    <t>Pompen, A.</t>
  </si>
  <si>
    <t>Hoevenaars, W.</t>
  </si>
  <si>
    <t>Vermeulen, Fr.</t>
  </si>
  <si>
    <t xml:space="preserve"> Ir J </t>
  </si>
  <si>
    <t>G.J.S.</t>
  </si>
  <si>
    <t>A.v.B.</t>
  </si>
  <si>
    <t>Wuisman, G.</t>
  </si>
  <si>
    <t>Schevichaven, H D.J . van</t>
  </si>
  <si>
    <t>Tricht, H. van</t>
  </si>
  <si>
    <t>Heyst, J.A.J. van</t>
  </si>
  <si>
    <t>Raadt, J.Th. de</t>
  </si>
  <si>
    <t>J.</t>
  </si>
  <si>
    <t>Smit, J.P.W.A.</t>
  </si>
  <si>
    <t xml:space="preserve">Veen, J.S. van </t>
  </si>
  <si>
    <t>Hofman, J.H.</t>
  </si>
  <si>
    <t>Hérren. J.J.</t>
  </si>
  <si>
    <t>Kingmans, J.L.G.</t>
  </si>
  <si>
    <t xml:space="preserve">Anspach, Jac. </t>
  </si>
  <si>
    <t>Kalf , J.</t>
  </si>
  <si>
    <t xml:space="preserve">Does de Willebois, A.A.A.M. van der </t>
  </si>
  <si>
    <t>Roy van Zuydewijn, B. de</t>
  </si>
  <si>
    <t>Kinschot, C.</t>
  </si>
  <si>
    <t>Kuyck, L.J.</t>
  </si>
  <si>
    <t>Uit de Notulen van den domeinraad van 't Markiezaat van Bergen-op-Zoom</t>
  </si>
  <si>
    <t>Hegeraat, M.C.</t>
  </si>
  <si>
    <t>Jansen, M.J.</t>
  </si>
  <si>
    <t>Heyst, M.J.W.M.van</t>
  </si>
  <si>
    <t>Het Hakmes van Arnold Mutsart</t>
  </si>
  <si>
    <t>Afkorting van het woord „ Conventus"</t>
  </si>
  <si>
    <t>Schueren, J.B.J.N. van der</t>
  </si>
  <si>
    <t>Bosch, J.A.A.</t>
  </si>
  <si>
    <t xml:space="preserve">Ouwerling, F.H.M. </t>
  </si>
  <si>
    <t>Bloys van Treslong Prins, P.C.</t>
  </si>
  <si>
    <t>Hoeven, H. van der</t>
  </si>
  <si>
    <t>Panken, P.N.</t>
  </si>
  <si>
    <t>Scharroo, P.W.</t>
  </si>
  <si>
    <t>Cyrillus, P.</t>
  </si>
  <si>
    <t>Lach de Bère, Ph.L.</t>
  </si>
  <si>
    <t>Beermann, V.</t>
  </si>
  <si>
    <t>Hogelinden, van</t>
  </si>
  <si>
    <t>Verster van Wulverhorst</t>
  </si>
  <si>
    <t>Blommart, W.</t>
  </si>
  <si>
    <t>Dam van Isselt, W.E. van</t>
  </si>
  <si>
    <t>Eyck v. Zuylichem, W.G.M.</t>
  </si>
  <si>
    <t>Bijleveld, W.J.J.C.</t>
  </si>
  <si>
    <t>Het Huis de Wyer</t>
  </si>
  <si>
    <t>Lucas, J.J.</t>
  </si>
  <si>
    <t>Byleveld, G.J.W.</t>
  </si>
  <si>
    <t>Ir. J .</t>
  </si>
  <si>
    <t>Heel, D. van</t>
  </si>
  <si>
    <t>Sabbe, M.</t>
  </si>
  <si>
    <t>Rooy, H. van</t>
  </si>
  <si>
    <t xml:space="preserve">Donk, W.A. v.d. </t>
  </si>
  <si>
    <t>A.v.L.</t>
  </si>
  <si>
    <t>H.F.</t>
  </si>
  <si>
    <t>Vürtheim, J.J.</t>
  </si>
  <si>
    <t>Ven, H.P. van de</t>
  </si>
  <si>
    <t>Ernalsteen, J.A.U.</t>
  </si>
  <si>
    <t>J.G.</t>
  </si>
  <si>
    <t>Verzijl, J.J.M.H.</t>
  </si>
  <si>
    <t xml:space="preserve">H.H. </t>
  </si>
  <si>
    <t>Oldewelt, W.F.H.</t>
  </si>
  <si>
    <t>Brandeler, P.A.J. vd</t>
  </si>
  <si>
    <t>Sloots, C.</t>
  </si>
  <si>
    <t>Juten, W.J.F.; Kingmans, J.L.G.</t>
  </si>
  <si>
    <t>Oordt, van</t>
  </si>
  <si>
    <t>Broek, R. vd</t>
  </si>
  <si>
    <t>Grijpink, M.</t>
  </si>
  <si>
    <t>Graftombe te Bergen op Zoom</t>
  </si>
  <si>
    <t>Geertruidenberg: de crypte of krocht in de N.H.kerk.</t>
  </si>
  <si>
    <t>Tienden te Besoijen I</t>
  </si>
  <si>
    <t>Aura, V. van der</t>
  </si>
  <si>
    <t>Tienden te Besoyen III</t>
  </si>
  <si>
    <t>Tienden te Besoyen II</t>
  </si>
  <si>
    <t>Vilters - v. Ingen - v. Boxtel - v. Wevelinchoven - v. Kölcken</t>
  </si>
  <si>
    <t>Wintershoven,E. van</t>
  </si>
  <si>
    <t>Allard, H.J.</t>
  </si>
  <si>
    <t>Bondam, A.C.</t>
  </si>
  <si>
    <t>Over de tienden van de abdij Thorn te Prinsenhage</t>
  </si>
  <si>
    <t>Taxandria</t>
  </si>
  <si>
    <t>Hezenmans, J.C.A.</t>
  </si>
  <si>
    <t>Thomas Willeborts Bosschaert</t>
  </si>
  <si>
    <t>Onbekende Wapens I</t>
  </si>
  <si>
    <t xml:space="preserve">Johannes Baptista Verheijen; </t>
  </si>
  <si>
    <t>Caland, F.</t>
  </si>
  <si>
    <t>Beeldjes in de Groote Kerk te Breda</t>
  </si>
  <si>
    <t>Donckers, F.</t>
  </si>
  <si>
    <t xml:space="preserve">Onbekende Wapens II </t>
  </si>
  <si>
    <t>De Jeger</t>
  </si>
  <si>
    <t>Van Fleru</t>
  </si>
  <si>
    <t>De Cort</t>
  </si>
  <si>
    <t>Van Wevelinkhoven</t>
  </si>
  <si>
    <t>Het bezoek van koning Lodewijk Napoleon aan Croy in 1809</t>
  </si>
  <si>
    <t>M.A.S./H</t>
  </si>
  <si>
    <t>Constantijn Huygens</t>
  </si>
  <si>
    <t>Heym</t>
  </si>
  <si>
    <t>Idelet</t>
  </si>
  <si>
    <t>Von Bonnighausen</t>
  </si>
  <si>
    <t>De Bye-Van der Schueren</t>
  </si>
  <si>
    <t>Het kasteel van Etten</t>
  </si>
  <si>
    <t>Gezicht-op de Markt te Bergen op Zoom</t>
  </si>
  <si>
    <t>De Bye</t>
  </si>
  <si>
    <t>De Weeze</t>
  </si>
  <si>
    <t>Van Coevorden</t>
  </si>
  <si>
    <t>Van Lamsweerde</t>
  </si>
  <si>
    <t>Madoets</t>
  </si>
  <si>
    <t>Lupsen</t>
  </si>
  <si>
    <t>V. van der Aura</t>
  </si>
  <si>
    <t>Kremer, A.J.C.</t>
  </si>
  <si>
    <t>De Wouwsche Plantage</t>
  </si>
  <si>
    <t>Birons legertocht in het Markiezaat vanBergen op Zoom (1583)</t>
  </si>
  <si>
    <t>De familie de Ram III</t>
  </si>
  <si>
    <t>pagina's ontbreken</t>
  </si>
  <si>
    <t>Coehoorn van Houwerda</t>
  </si>
  <si>
    <t>Garant</t>
  </si>
  <si>
    <t>Back</t>
  </si>
  <si>
    <t>1581 Graaf Adolf regelt justitie in Land van Altena</t>
  </si>
  <si>
    <t>De heerlijkheid Eckart en de huizen Lochtenburg en Pasbogaard (met errata)</t>
  </si>
  <si>
    <t>Errata en addenda op eerste, tweede en derde jaargang</t>
  </si>
  <si>
    <t>Over de heerlijkheid Calfven (met de geschiedenis van een verhinderde trouwpartij)</t>
  </si>
  <si>
    <t>De Angelis</t>
  </si>
  <si>
    <t>De Roy</t>
  </si>
  <si>
    <t>Oude begrafenisgebruiken in Noord-Brabant</t>
  </si>
  <si>
    <t>Het Uithangbord voor het Logement „De Pronkende Pauw" te 'sHertogenbosch en de kunstschilder Quirinus van Amelsfoort</t>
  </si>
  <si>
    <t>De Predikheeren te 'sHertogenbosch</t>
  </si>
  <si>
    <t>Het Uithangbord voor het Logement „De Pronkende Pauw"te 'sHertogenbosch en de kunstschilder Quirinus van Amelsfoort</t>
  </si>
  <si>
    <t>De kanunniken der kathedrale Kerk van 'sHertogenbosch</t>
  </si>
  <si>
    <t>De Transformatie der Illustre Lieve Vrouwe Broederschap te ’ 'sHertogenbosch</t>
  </si>
  <si>
    <t xml:space="preserve">De Capucyn-Missionaris pater Columbanus te ' 'sHertogenbosch </t>
  </si>
  <si>
    <t>Van Erffrenten</t>
  </si>
  <si>
    <t>De familie de Pottere (Kath )</t>
  </si>
  <si>
    <t>Van Amelroy</t>
  </si>
  <si>
    <t>Errata en addenda op de vierde jaargang</t>
  </si>
  <si>
    <t>De familie de Pottere (Prot.)</t>
  </si>
  <si>
    <t>Extracten uit het Prothocolle van Jan Willems de Metser</t>
  </si>
  <si>
    <t>Huldinge en Eed, gedaen by hertoge Philips van Oostenrijck binnen St Geertruydenberg den 12en December anno 1494</t>
  </si>
  <si>
    <t>Uit het Archief van 't Markiezaat van Bergen-op-Zoom</t>
  </si>
  <si>
    <t xml:space="preserve">Naar aanleiding eener vraag </t>
  </si>
  <si>
    <t>de grafschriften van eenige Bergen-op-Zoomsche heeren</t>
  </si>
  <si>
    <t>H.J.S.</t>
  </si>
  <si>
    <t>van Reymerswael</t>
  </si>
  <si>
    <t>Van Heerdt - Van Keppel</t>
  </si>
  <si>
    <t>Mr. W. Bezemer</t>
  </si>
  <si>
    <t>Eenige Bergen op Zoomse Grafschriften</t>
  </si>
  <si>
    <t>(vervolg op "Een vraag"; 1898 pg 64</t>
  </si>
  <si>
    <t>De familie Cuypers, Aanvulling</t>
  </si>
  <si>
    <t>Het einde der familie Endevoets</t>
  </si>
  <si>
    <t>De jonkers d'Adama</t>
  </si>
  <si>
    <t>Aanvulling van de Bijdrage over de familie Proening van Deventer</t>
  </si>
  <si>
    <t>(vervolg op stukje in art Endevoets, pag 146)</t>
  </si>
  <si>
    <t>Een schepenacte van Oirschot</t>
  </si>
  <si>
    <t>Grafzerk te Valkenswaard</t>
  </si>
  <si>
    <t>Eerste, derde, vijfde jaargang</t>
  </si>
  <si>
    <t>Errata en aanvullingen; Verbeteringen en bijvoegingen</t>
  </si>
  <si>
    <t>Het kasteel te Boxmeer</t>
  </si>
  <si>
    <t>Sterfte te Someren</t>
  </si>
  <si>
    <t>'s-Hertogenbosch</t>
  </si>
  <si>
    <t>Een merkwaardige gedenksteen in het Geneeskundig Gest.voor Krankzinnigen „Reinier van Arckel" te s-Hertogenbosch</t>
  </si>
  <si>
    <t>s-Hertogenbosch</t>
  </si>
  <si>
    <t>Bloemlezing, uit de Kerkrekeningen van de Hoeven over't jaar 1633</t>
  </si>
  <si>
    <t>Porter</t>
  </si>
  <si>
    <t>Draeck</t>
  </si>
  <si>
    <t>Borret</t>
  </si>
  <si>
    <t>De la Court</t>
  </si>
  <si>
    <t>Endevoets</t>
  </si>
  <si>
    <t>van Heydrijck</t>
  </si>
  <si>
    <t>Errata en addenda Bijvoegingen en verbeteringen</t>
  </si>
  <si>
    <t>Declaratie en Cronijcken van diversen oorloghen bij der stadt van den bossche</t>
  </si>
  <si>
    <t>Vraag en antwoord</t>
  </si>
  <si>
    <t>De glas-en kunstschilders Jan Roelofszn van Diepenbeeck en Abraham van Diepenbeeck (met een portret)</t>
  </si>
  <si>
    <t>Errata en addenda Verbeteringen en bijvoegingen</t>
  </si>
  <si>
    <t>Iets over de „Vondels" en aanverwante familiën</t>
  </si>
  <si>
    <t>Eerste officieele Grensscheiding tusschen Holland en Brabant 1388</t>
  </si>
  <si>
    <t>Brouwers en tappers te Helmond</t>
  </si>
  <si>
    <t xml:space="preserve">Het geslacht Blois of Blois van Treslong in Noord-Brabant </t>
  </si>
  <si>
    <t>Lijst van de schilderijen, teekeningen en beeldwerken in het overzicht, met aanvulling, vermeld.</t>
  </si>
  <si>
    <t>Juweel van het Schuttersgild van St. Joris te Breda</t>
  </si>
  <si>
    <t>Trouwboek Breugel</t>
  </si>
  <si>
    <t>Ridder Andreas Knoef</t>
  </si>
  <si>
    <t xml:space="preserve"> van Zeemont; van Ranst; Buycx</t>
  </si>
  <si>
    <t>De Glas- en Kunstschilders Jan Roelofszn en Abraham v. Diepenbeeck</t>
  </si>
  <si>
    <t>Aanvulling</t>
  </si>
  <si>
    <t xml:space="preserve">Het Kapittel te St. Oedenrode </t>
  </si>
  <si>
    <t>Grafboek Breugel</t>
  </si>
  <si>
    <t>De familie van Lekkerbeetje</t>
  </si>
  <si>
    <t>Genealogie van De Water</t>
  </si>
  <si>
    <t>De predikanten der Nederduits Hervormde gemeente te Bergeik c.a.</t>
  </si>
  <si>
    <t>aanvulling op artikel Andreas Knoef</t>
  </si>
  <si>
    <t>Aanvullingen op Krügers Geschiedenis van het Bisdom Breda III</t>
  </si>
  <si>
    <t>Van Horenbeeck; De Cock van Opijnen; van Boeselen; van dr Stegen; van Breugel; van Broeckhoven; Diversen</t>
  </si>
  <si>
    <t>Een merkwaardig grafmonument</t>
  </si>
  <si>
    <t>Aanvullingen op Krügers Geschiedenis van het Bisdom Breda IV</t>
  </si>
  <si>
    <t>Waalre, Valkenswaard en Aalst</t>
  </si>
  <si>
    <t>Drie Kempische dorpen</t>
  </si>
  <si>
    <t>liet geslacht van Mattemburgh</t>
  </si>
  <si>
    <t>Emerentia van Resandt</t>
  </si>
  <si>
    <t>Monsieur Martin Cherpion, een Bossche Dwerg</t>
  </si>
  <si>
    <t>De H. Leonardus van Vechel</t>
  </si>
  <si>
    <t>Toestand van het Land van Altena op het einde der 16e eeuw en daarna</t>
  </si>
  <si>
    <t>De familie van Eyndhouts</t>
  </si>
  <si>
    <t>Iets over de kerkelijke geschiedenis van Waalwijk</t>
  </si>
  <si>
    <t>P.N. Panken</t>
  </si>
  <si>
    <t>Familie de Vroe en Bijl de Vroe</t>
  </si>
  <si>
    <t>De Schepenen „Uten Eyghenen"</t>
  </si>
  <si>
    <t>Proenincx; De Jegher van Erp; van Gerwen van Erp; Van Hessel van Dongen; Hondt van Erp; van Delft van der South</t>
  </si>
  <si>
    <t>Pouillon; Martfeldt Pouillon; Orrock0Swaefken; van Keppel; d'Azevedo; van Malsen; de Rhoe; de Ruix; van Renesse; de Beyer; Melort</t>
  </si>
  <si>
    <t>aanvullingen en verbeteringen</t>
  </si>
  <si>
    <t>Gerard van der Hatart, boekdrukker  te 'sHertogenbosch in de eerste helft der 16e eeuw</t>
  </si>
  <si>
    <t>Bergen op Zoom: „Hovesheden"</t>
  </si>
  <si>
    <t>Twee vonnissen</t>
  </si>
  <si>
    <t>Nav dit vonnis, een toelichtend woord</t>
  </si>
  <si>
    <t>Het geslacht Proost</t>
  </si>
  <si>
    <t>Eenige bladzijden uit de moderne Geschiedenis van Noord Brabant</t>
  </si>
  <si>
    <t>Woudrichem</t>
  </si>
  <si>
    <t>zie jrg XI p 285</t>
  </si>
  <si>
    <t>De Wilhelmieten na de overgave van 's Hertogenbosch</t>
  </si>
  <si>
    <t>d'Esuanetz; de Leaucourt; Wylant(s); de Ram; Tennier (Teniers?); Thielmans; vn de Werve; Stickers; van Renesse; van Fleru en van Gerwen</t>
  </si>
  <si>
    <t>DE oudste heeren van Breda, Bijlagen</t>
  </si>
  <si>
    <t>reacties op eerdere inzendingen</t>
  </si>
  <si>
    <t>De afgebroken kerk te Oud-Gastel</t>
  </si>
  <si>
    <t>Studiebeurzen</t>
  </si>
  <si>
    <t>Backx, J.P.</t>
  </si>
  <si>
    <t>Heeswijk en Dinther</t>
  </si>
  <si>
    <t>Bekker, F.H.M. de</t>
  </si>
  <si>
    <t>De oorspronkelijke naam der Bossche familie Pelgrom</t>
  </si>
  <si>
    <t>De Fleru; Livingstone; Dimmer; DE Bye en Van Ederveen</t>
  </si>
  <si>
    <t>De Bye en van Ederveen</t>
  </si>
  <si>
    <t>Mele, P. de</t>
  </si>
  <si>
    <t>Twee gebedenboekjes der XVIe eeuw</t>
  </si>
  <si>
    <t xml:space="preserve">Van Vladeracken; Van Vladeracken; Van Nispen; Van Vlierden; </t>
  </si>
  <si>
    <t>Ouwerling, F.H.M.</t>
  </si>
  <si>
    <t>Een oud advies over het heerlijk jachtrecht in de Meierij van ‘s-Hertogenbosch .</t>
  </si>
  <si>
    <t>De inhuldiging van een baljuw</t>
  </si>
  <si>
    <t>Het Kramersgild te 's-Hertogenbosch</t>
  </si>
  <si>
    <t xml:space="preserve">Van Nispen; </t>
  </si>
  <si>
    <t>Bourg, H. du</t>
  </si>
  <si>
    <t xml:space="preserve">Van Nispen; de Wit(t); </t>
  </si>
  <si>
    <t>Leden der Lieve Vrouwebroederschap te ’s-Hertogenbosch van 1318—1642</t>
  </si>
  <si>
    <t>Vrijmetselaarsloges in Noord-Brabant</t>
  </si>
  <si>
    <t>Galder</t>
  </si>
  <si>
    <t xml:space="preserve">Wildeman, M.G. </t>
  </si>
  <si>
    <t>Bijdrage tot de geschiedenis der heerlijkheid Almsvoet</t>
  </si>
  <si>
    <t>uit een krijgskundig oogpunt beschouwd</t>
  </si>
  <si>
    <t>Het beleg van 's-Hertogenbosch in 1629</t>
  </si>
  <si>
    <t>Maalloon te Bakel</t>
  </si>
  <si>
    <t>Straatroovers te Helmond opgehangen 1747</t>
  </si>
  <si>
    <t>Errata en addenda Aanvullingen en verbeteringen</t>
  </si>
  <si>
    <t>Onuitgegeven oorkenden der Heeren van Breda</t>
  </si>
  <si>
    <t>Het Huis genaamd „Den Bril" te 's Hertogenbosch</t>
  </si>
  <si>
    <t>Boekerij van Petrus Georgius Bor, predikant te Putte</t>
  </si>
  <si>
    <t>A.J.</t>
  </si>
  <si>
    <t>Mémoires d'une contemporaine ou souvenirs d'une femme sur les principaux personnages, enz.</t>
  </si>
  <si>
    <t>Van Oetelaar</t>
  </si>
  <si>
    <t>Van Ertrijck</t>
  </si>
  <si>
    <t>Mededeelingen en Vragen</t>
  </si>
  <si>
    <t>Van Dyck; van Rysingen</t>
  </si>
  <si>
    <t>(van den Berckenbosch, van den Ancker)</t>
  </si>
  <si>
    <t>Naschrift (op voorgaand artikel)</t>
  </si>
  <si>
    <t>Noordbrabantsche Oorkonden II</t>
  </si>
  <si>
    <t>Rapsodie</t>
  </si>
  <si>
    <t>Meester Aegidius Timmermans</t>
  </si>
  <si>
    <t>Het kasteel Bouvigne</t>
  </si>
  <si>
    <t>Bijdrage tot de geschiedenis van geslachten den naam van Nispen dragende</t>
  </si>
  <si>
    <t xml:space="preserve">Geldersen in Noord-Brabant </t>
  </si>
  <si>
    <t>(van Boecop, de Cock, van Ens,van Haeften, Le Lyon, Pieck)</t>
  </si>
  <si>
    <t>B.v.T.P.</t>
  </si>
  <si>
    <t>Jan Hezenmans</t>
  </si>
  <si>
    <t>Brand te 's Hertogenbosch</t>
  </si>
  <si>
    <t>Een twaalftal Honderdjarigen in Noord-Brabant</t>
  </si>
  <si>
    <t>Drie brieven van Jan Hezenmans</t>
  </si>
  <si>
    <t>Het huis de Roodenburg</t>
  </si>
  <si>
    <t>verbetering</t>
  </si>
  <si>
    <t>J.L.G.K.</t>
  </si>
  <si>
    <t>Kock, C.</t>
  </si>
  <si>
    <t>Koningsketen van het schuttersgilde van St. Sebastiaan te Eindhoven</t>
  </si>
  <si>
    <t>Aanvulling genealogie</t>
  </si>
  <si>
    <t>Het herstel der Bredasche Jezuïeten-Statie in 1685</t>
  </si>
  <si>
    <t xml:space="preserve"> (naar onuitgegeven bescheiden)</t>
  </si>
  <si>
    <t>van Steenhys</t>
  </si>
  <si>
    <t>Gelderschen in Noord-Brabant</t>
  </si>
  <si>
    <t>Fransche emigranten te Breda in 1795</t>
  </si>
  <si>
    <t>Pogingen tot reformatie der Meierij in de jaren 1629 en 1633</t>
  </si>
  <si>
    <t>Meindersma, W.</t>
  </si>
  <si>
    <t>Eschauzier, G.</t>
  </si>
  <si>
    <t>Gommers, J.W.A.</t>
  </si>
  <si>
    <t>Vondeliana in Noord-Brabant</t>
  </si>
  <si>
    <t>Van den Broecke en van den Gruuthuyse</t>
  </si>
  <si>
    <t>Het huis Groenendaal onder Hilvarenbeek</t>
  </si>
  <si>
    <t>Naschrift (geslacht van Brecht)</t>
  </si>
  <si>
    <t>Leden der Lieve-Vrouwebroederschap te 's Hertogenbosch van  1318—1642</t>
  </si>
  <si>
    <t xml:space="preserve">Meurs, P van </t>
  </si>
  <si>
    <t xml:space="preserve">Meindersma, W. </t>
  </si>
  <si>
    <t>Zoeterbeek</t>
  </si>
  <si>
    <t>24 december 1810-1910</t>
  </si>
  <si>
    <t>Errata</t>
  </si>
  <si>
    <t>Geschiedkundige bijzonderheden betreffende het dorp Sprang</t>
  </si>
  <si>
    <t>De St. Judocuskapel op den Ham buiten Grave</t>
  </si>
  <si>
    <t>Doop van twee klokken te Raamsdonk</t>
  </si>
  <si>
    <t>De Bredasche toren</t>
  </si>
  <si>
    <t>Wilhelm Bentink; Van Weibnum</t>
  </si>
  <si>
    <t>Histoire des troubles religieus, a Bois-le-Duc 1526 — 1566 par P. Cuypers van Velthove</t>
  </si>
  <si>
    <t>aansluitend op voorgaand artikel</t>
  </si>
  <si>
    <t>De overdracht aan den lande van de Posterij te Woudrichem</t>
  </si>
  <si>
    <t>Histoire des troubles religieus, a Bois-le-Duc 1526 — 1566 par P. Cuypers van Velthoven</t>
  </si>
  <si>
    <t>Loterij te Gemert, in 1789</t>
  </si>
  <si>
    <t>Zie Jrg VIII en XI, 308</t>
  </si>
  <si>
    <t>vervolg op serie 1901 pg 33 ev</t>
  </si>
  <si>
    <t xml:space="preserve">Henri Charles de  a Tremoïlle, prins van Tarente </t>
  </si>
  <si>
    <t>Eene genezing door het H. Bloed van Bokstel in de 16e eeuw</t>
  </si>
  <si>
    <t xml:space="preserve">Iets over het schoolwezen uit het midden der 18e eeuw </t>
  </si>
  <si>
    <t xml:space="preserve">Iets over de Boekelsche tiend en de familie de Bye </t>
  </si>
  <si>
    <t>Vos(ch) van Avezaet</t>
  </si>
  <si>
    <t>Het adellijk huis de Brouwmeer te St. Michiels-Gestel</t>
  </si>
  <si>
    <t>Leden der lllustre Lieve Vrouwebroederschap te ’s Hertogenbosch 1318-1642</t>
  </si>
  <si>
    <t>Wederdoopers te Breda</t>
  </si>
  <si>
    <t>Van Dongen</t>
  </si>
  <si>
    <t>Plundering van het kasteel “Baarendonk" onder Beers</t>
  </si>
  <si>
    <t>De Meyersche adel in de hoofdstad</t>
  </si>
  <si>
    <t>Lodewijk Napoleon te Bergen-op-Zoom</t>
  </si>
  <si>
    <t>Bevin J.F. jr</t>
  </si>
  <si>
    <t>Inventaris Loon-op-Zand (18 Dec. 1610)</t>
  </si>
  <si>
    <t>Hammen, J. van der</t>
  </si>
  <si>
    <t>Een gunstig oordeel over de bewoners der Meierij van den Bosch uit het begin der 19e eeuw</t>
  </si>
  <si>
    <t>De heerlijkheid Bokhoven en de abdij Berne</t>
  </si>
  <si>
    <t>Tombe, J.W. des</t>
  </si>
  <si>
    <t>Adelsaanvraag Brouwers 1623 of 1624</t>
  </si>
  <si>
    <t>Verduidelijking</t>
  </si>
  <si>
    <t>Stuers, V. de</t>
  </si>
  <si>
    <t>Aanvullingen en verbeteringen der genealogie van de Water</t>
  </si>
  <si>
    <t>Een oud huis te Breda</t>
  </si>
  <si>
    <t>Rectificatie</t>
  </si>
  <si>
    <t>Heer Willem cardinaal van Enckevoirt</t>
  </si>
  <si>
    <t>Smits, X.</t>
  </si>
  <si>
    <t>Grafzerken in de voormalige R. K. Kerk te Cuyk a.d. Maas</t>
  </si>
  <si>
    <t>Jodenkerk te ’s Hertogenbosch</t>
  </si>
  <si>
    <t>Mosmans, A.J.G.</t>
  </si>
  <si>
    <t>Antonius Simons, geboren te Breda, primus der Hoogeschool van Leuven in 1771</t>
  </si>
  <si>
    <t>Wils, J</t>
  </si>
  <si>
    <t>Enkele aanteekeningen betreffende de familie Proening van Deventer en Battem</t>
  </si>
  <si>
    <t>W.A.B.</t>
  </si>
  <si>
    <t xml:space="preserve">De oudste heerensocieteit van den Bosch </t>
  </si>
  <si>
    <t>Het Gulden Huis te Rixtel en de Heerlijkheid Rixtel, Aarle,Beek en Stiphout</t>
  </si>
  <si>
    <t>Sprokkelingen uit de Armenrekeningen van Helmond</t>
  </si>
  <si>
    <t>Van Raveschot</t>
  </si>
  <si>
    <t>De Regeering der stad Breda</t>
  </si>
  <si>
    <t>De Katholieke inwoners van Sprang, 's Grevelduin-Capelle en Vrijhoeven-Cappelin 1793</t>
  </si>
  <si>
    <t>Kerkhoven van Boxtel</t>
  </si>
  <si>
    <t>Kennisgeving van het overlijden van Grobbendoncq (10 Aug. 1640)</t>
  </si>
  <si>
    <t>Tafelhouders van Leening te Bergen-op-Zoom</t>
  </si>
  <si>
    <t>Röell, J.H.H.</t>
  </si>
  <si>
    <t>Een veeleischende Instructie</t>
  </si>
  <si>
    <t>Mbt Inventaris Loon op Zand</t>
  </si>
  <si>
    <t>Iets over de Boekelsche tiend</t>
  </si>
  <si>
    <t>Sassen, A.S.</t>
  </si>
  <si>
    <t>Z, E.Z.</t>
  </si>
  <si>
    <t>J., J.</t>
  </si>
  <si>
    <t>J., W.J.</t>
  </si>
  <si>
    <t>Wijndelts, J.W.W.</t>
  </si>
  <si>
    <t>Erens, A.E.</t>
  </si>
  <si>
    <t>Cunen, J.C.</t>
  </si>
  <si>
    <t>Hoekstra, H.</t>
  </si>
  <si>
    <t>Corstens, J.F.C.</t>
  </si>
  <si>
    <t>Waals, H.S.W. van der</t>
  </si>
  <si>
    <t>Kleyntjens, J.</t>
  </si>
  <si>
    <t>Wapens in de Kloosterkerk te St. Agatha</t>
  </si>
  <si>
    <t>zie ook Tax XII Pg 52</t>
  </si>
  <si>
    <t>Een nalezing</t>
  </si>
  <si>
    <t>De wordingsgeschiedenis van het Roomsch Armenweeshuis te Den Bosch</t>
  </si>
  <si>
    <t>Zonderlinge Gebeurtenis of Kloek- en Stoutmoedigheid van eenige 's Grevelduin-Capellenaren bij de omwenteling van het jaar 1813</t>
  </si>
  <si>
    <t>op blz 16</t>
  </si>
  <si>
    <t>zie blz 47</t>
  </si>
  <si>
    <t>Rekeninghen van den polder Groot-Waspik</t>
  </si>
  <si>
    <t>De verovering van het Kasteel en de stad Breda door middel van een turfschip in 1590</t>
  </si>
  <si>
    <t>De boekdrukker Gerard Leempt te 'sHertogenbosch</t>
  </si>
  <si>
    <t>Beneficiën in de kerk van Oosterhout</t>
  </si>
  <si>
    <t>Paquay, J.</t>
  </si>
  <si>
    <t>Jacobus Joannes Bracco</t>
  </si>
  <si>
    <t>Het huis Zwanenburg onder Dinther</t>
  </si>
  <si>
    <t>Lintermans</t>
  </si>
  <si>
    <t>Noordbrabantsche Mediciale families</t>
  </si>
  <si>
    <t>De geschilderde glasramen van Bisschop Masius</t>
  </si>
  <si>
    <t>Extracten uit de oude trouwboeken van Deurne</t>
  </si>
  <si>
    <t>De kasteelen van Blaarthem</t>
  </si>
  <si>
    <t>Inventaris Loon-op Zand (18 Dec. 1610)</t>
  </si>
  <si>
    <t>Storm</t>
  </si>
  <si>
    <t>Oud- Bergen op Zoom</t>
  </si>
  <si>
    <t>Jachtverpachting</t>
  </si>
  <si>
    <t>Hoog water om den Bosch in 1562</t>
  </si>
  <si>
    <t>Inventaris Loon op Zand (18 Jan. 1653)</t>
  </si>
  <si>
    <t>Een herinnering aan Hieronymus Bosch?</t>
  </si>
  <si>
    <t>Genealogische fragmenten Diert</t>
  </si>
  <si>
    <t>Tilburg en het Diester Bier</t>
  </si>
  <si>
    <t>Iets over Noordbrabantsche bidprentjes</t>
  </si>
  <si>
    <t>Gardiaanschapszegel en Kloosterzegel der Minderbroeders te' 'sHertogenbosch (1463)</t>
  </si>
  <si>
    <t>Een genealogisch onderzoek in het midden der 18de eeuw</t>
  </si>
  <si>
    <t>Jacob Hendrik baron van Nispen e n Gijsbert van Ryckhuysen</t>
  </si>
  <si>
    <t>opm blz 172</t>
  </si>
  <si>
    <t>Jacob Hendrik baron van Nispen en Gijsbert van Ryckhuysen</t>
  </si>
  <si>
    <t>Index</t>
  </si>
  <si>
    <t>Uit het doopregister der gereformeerde kerk van Veldhoven, Blaarthem en Gestel 1715-1810</t>
  </si>
  <si>
    <t>Het kasteel van Dussen</t>
  </si>
  <si>
    <t>Nachtegaalsgezellen</t>
  </si>
  <si>
    <t>Paspoort van den heer van Helmond</t>
  </si>
  <si>
    <t>Uit een XVIIe eeuwsch familie-journaal</t>
  </si>
  <si>
    <t>Het kasteel Tongelaar</t>
  </si>
  <si>
    <t>Hebben ze elkaar toch nog gekregen?</t>
  </si>
  <si>
    <t>De avonturen van een Waalwijksch jongmensch</t>
  </si>
  <si>
    <t>Onheilen te Werkendam (20 juli 1641)</t>
  </si>
  <si>
    <t>Vechtersbaas te Etten</t>
  </si>
  <si>
    <t>kerken en kapellen in Nrd Brabant omstreeks 1810</t>
  </si>
  <si>
    <t>Noordbrabantsche Schepenzegels</t>
  </si>
  <si>
    <t>Mr. Franchois Vranck</t>
  </si>
  <si>
    <t xml:space="preserve">zie ook 1917 d'Ailly </t>
  </si>
  <si>
    <t>Jan. A.G. Juten</t>
  </si>
  <si>
    <t>Een genealogie de Bije / Bye</t>
  </si>
  <si>
    <t>Huiskapel onder Oirschot 1483</t>
  </si>
  <si>
    <t>Het kasteel van Stapelen</t>
  </si>
  <si>
    <t>Willemstad</t>
  </si>
  <si>
    <t>Oorlogsgruwelen te Geldrop in 1599</t>
  </si>
  <si>
    <t>Aanslag op het kasteel van Heeswijk 1583</t>
  </si>
  <si>
    <t>Getijdenboek</t>
  </si>
  <si>
    <t>Oorkonden betreffende het geslacht van Renesse. A Testament van Heer Jan van Renesse, drossaard van Breda, 24 Mei 1561</t>
  </si>
  <si>
    <t>Kerkelijke beneficiën in het voormalig dekenaat Hilvarenbeek. Inleiding</t>
  </si>
  <si>
    <t>Bergen op Zoom, Breda</t>
  </si>
  <si>
    <t>Iets over pastoor Van Iersel te Zevenbergen</t>
  </si>
  <si>
    <t>Dasserael, S.</t>
  </si>
  <si>
    <t>Breda, Beke, Bardwijck, Boextel, Capella</t>
  </si>
  <si>
    <t>Heusdensia</t>
  </si>
  <si>
    <t>klooster te Handel</t>
  </si>
  <si>
    <t>Een merkwaardige brief</t>
  </si>
  <si>
    <t>Aan den Lezer!</t>
  </si>
  <si>
    <t>Kerkelijke beneficiën in het voormalig dekenaat Hilvarenbeek, Consilium de Beke</t>
  </si>
  <si>
    <t>Ellendige toestand van de dorpen Roosendaal, Etten, Zundert en Rijsbergen in het begin van den Tachtigjarigen oorlog</t>
  </si>
  <si>
    <t>De familie van den Velde gezegd Honselaer</t>
  </si>
  <si>
    <t>Kerkreglement voor de kerkmeesters van Besoyen, 1684</t>
  </si>
  <si>
    <t>Nog iets over de Fransche geémigreerden in Noordbrabant in 1794-5</t>
  </si>
  <si>
    <t>Van Eyck</t>
  </si>
  <si>
    <t>Het Meelmansgasthuis te 's Bosch</t>
  </si>
  <si>
    <t>Lamers, A.J.M.</t>
  </si>
  <si>
    <t>Maatregelen, die een vader oudtijds nemen kon tegen zijn verkwistenden zoon</t>
  </si>
  <si>
    <t>Van Hedikhuysen</t>
  </si>
  <si>
    <t>Hovelmans</t>
  </si>
  <si>
    <t>De familie Poirters</t>
  </si>
  <si>
    <t>Bijzonderheden omtrent de 17de eeuwsche bouwgeschiedenis der kerk van Terheyden</t>
  </si>
  <si>
    <t>Enkele mededeelingen getrokken uit oude stamboeken van het 3de Regiment Infanterie te Bergen op Zoom</t>
  </si>
  <si>
    <t>Boekhout,T.L.G.</t>
  </si>
  <si>
    <t>De commanderij „ter" Braake onder Alphen</t>
  </si>
  <si>
    <t>De Zilveren St. Janstoren, een gedachtenis aan het beleg van 's Hertogenbosch in 1629</t>
  </si>
  <si>
    <t>Een orkaan te Rosmalen</t>
  </si>
  <si>
    <t>Klokken van Bergen op Zoom verkocht aan Roosendaal</t>
  </si>
  <si>
    <t>Het St Jorisgilde te Hoeven</t>
  </si>
  <si>
    <t>Doninck, B. van</t>
  </si>
  <si>
    <t>Genealogische verscheidenheden</t>
  </si>
  <si>
    <t>W. J. P. J</t>
  </si>
  <si>
    <t>De Latijnsche School te Helmond</t>
  </si>
  <si>
    <t>Een oud Bosch soldatenlied</t>
  </si>
  <si>
    <t>Eenige aanteekeningen over de laatste kloosterlingen der abdij Binderen bij Helmond (1648) Janssen,M.J.</t>
  </si>
  <si>
    <t>Een echt Roomsche devotie in de groote kerk te Bergen op Zoom in de 16e eeuw</t>
  </si>
  <si>
    <t>Levelt, H.</t>
  </si>
  <si>
    <t xml:space="preserve">De ontvoering van den advocaat M Willem van Stralen </t>
  </si>
  <si>
    <t>Bezoek van koning Lodewijk Napoleon aan Breda</t>
  </si>
  <si>
    <t>Sprokkels uit de Geboorte,- Trouw,- en Begrafenisboeken der parochie Velp (Noord-Brabant)</t>
  </si>
  <si>
    <t xml:space="preserve">Goederen en Tienden der abdij van Postel te Veldhoven </t>
  </si>
  <si>
    <t>Nog iets over den geslacht- en wapenkundige Mr. Steven Johan van den Velde gezegd Honselaer</t>
  </si>
  <si>
    <t>De Prinsenhaagsche kruiskoppen en de Bekkesnijders van Oud-Gastel</t>
  </si>
  <si>
    <t>Herstel van den toren te Sprang in het jaar 1612</t>
  </si>
  <si>
    <t>Cnechel, Chaem, Snyderschaem, Dusel, Dyesen, Driemilen, Dubbelmonde, Zwaluwen, Drunen, Donghen</t>
  </si>
  <si>
    <t>Mr. Johan van Goor, stadhouder van den drossaard en schout der stad en baronie van Breda</t>
  </si>
  <si>
    <t>Eyckelberghe, Ghestel Prope Eyke, Rijthoven, Westerhoven, Dommelen, Eersel</t>
  </si>
  <si>
    <t>Lodewijk de Bils, professor in de anatomie aan de Illustre-School te 's Hertogenbosch (1699)</t>
  </si>
  <si>
    <t>Engelsdorp alias Cruyslant, Ettenhoven, Ekeren, Etten</t>
  </si>
  <si>
    <t>Essche, Goerle, Ghilse, Bavel</t>
  </si>
  <si>
    <t>Marcus de Bije, Bye</t>
  </si>
  <si>
    <t>Het Jan Keysen of Christina Meelmansgasthuis te 's Bosch</t>
  </si>
  <si>
    <t>Ghynneken, Ghestel supra Zomam, Vetusbuscum, Nyeuw Gastel, Novum Buscum, Hovis alias Vendonc</t>
  </si>
  <si>
    <t>Ghestel prope Herlaer, Ghemonden, Hulsel, Halsteren, Harella, Huberghen, Ghestel prope Oesterwijc</t>
  </si>
  <si>
    <t>Rondom een verdwenen parochie</t>
  </si>
  <si>
    <t>Boven de Mark</t>
  </si>
  <si>
    <t>Feest in 's Hertogenbosch in 1357</t>
  </si>
  <si>
    <t>Hoghes Goet alias Capelle, Hedichuysen, Bochoven, Haren, Helvoert, Hildernisse, Lumel</t>
  </si>
  <si>
    <t>Loenhout, Loen et Hapert, Mierde et Cleynmierde, Mierde superior, Mierde inferior</t>
  </si>
  <si>
    <t>Twee oorkonden uit het kloosterarchief te Soeterbeek</t>
  </si>
  <si>
    <t>2. v. d Wijngaerde</t>
  </si>
  <si>
    <t>1. Manmaker</t>
  </si>
  <si>
    <t>Merters alias Hagis, Beek, Mynderhout, Meer</t>
  </si>
  <si>
    <t>Ontdekking van een portret van een Bredaschen burgemeester uit de 17e eeuw</t>
  </si>
  <si>
    <t>Meerle, Magnum Zundert, Morum Comitis</t>
  </si>
  <si>
    <t>3. de Rouck</t>
  </si>
  <si>
    <t>Mons sancte Gertrudis, Made, Nyspen, Nieuwmoer, Campthout, Rosendael, Noivavaert</t>
  </si>
  <si>
    <t>Twee onbekende poorten in den oudsten Bosschen ringmuur</t>
  </si>
  <si>
    <t>4. Van Eyck</t>
  </si>
  <si>
    <t>Juten. W.J.F.</t>
  </si>
  <si>
    <t>De Koepelkerk van Willemstad</t>
  </si>
  <si>
    <t>plaat</t>
  </si>
  <si>
    <t xml:space="preserve">Catharina Brussaert (niet Bruffaerts), abdis van inderen </t>
  </si>
  <si>
    <t>Oerle, Ossendrecht, Oesterhout, Oerscot, Berse, Oesterbeerse, Wintelre et Vessem</t>
  </si>
  <si>
    <t>Bijdragen tot de Geschiedenis van het gesticht „Reinier van Arkel" te 's Hertogenbosch</t>
  </si>
  <si>
    <t>Borgharts</t>
  </si>
  <si>
    <t>Lonck</t>
  </si>
  <si>
    <t>Oesterwijc, Berkel, Udenhout, Poppel, Ravels,</t>
  </si>
  <si>
    <t>De St Jacobskapel te Bergen op Zoom</t>
  </si>
  <si>
    <t>Wie viel oudtijds, onder de benaming „Klopje"</t>
  </si>
  <si>
    <t>Manteau</t>
  </si>
  <si>
    <t>Nieuwe belastingen te Helmond 1483</t>
  </si>
  <si>
    <t>Parvum Zundert, Putte, Polre, Rosel, Rijsberghen, Raemsdonc, Steensel</t>
  </si>
  <si>
    <t>Het Huis den Emer in de Baronie van Breda</t>
  </si>
  <si>
    <t>Coenen van Zegenwerp</t>
  </si>
  <si>
    <t>van Sompeken</t>
  </si>
  <si>
    <t>Scakersloe, Steenberghen, Sevenberghen, Sprondel, Rukven, Sonzeel, Stryen, Stryen Novum, Westmaas, Poldris Anthonii, Tolnis</t>
  </si>
  <si>
    <t>van Lanschot</t>
  </si>
  <si>
    <t>Vorselaer, Rethy en Lichtaert</t>
  </si>
  <si>
    <t>van Broeckhoven</t>
  </si>
  <si>
    <t>Symon van Couderborch</t>
  </si>
  <si>
    <t>Le Lyon</t>
  </si>
  <si>
    <t>Bisschop Lindanus in Breda, rapport, met inleiding</t>
  </si>
  <si>
    <t>van Ghert</t>
  </si>
  <si>
    <t>van Zevender</t>
  </si>
  <si>
    <t>Tilborch, Enschyt, Tsanderbuyten, Weelde, Voersmaer, Venloen, Sprang, Wesel</t>
  </si>
  <si>
    <t>van Oss</t>
  </si>
  <si>
    <t>Iets over de familie Bacx van Tilburg</t>
  </si>
  <si>
    <t>Woensdrecht, Hogerheiden, Woude, Wildrecht, Weda, Broeke, Waspyck</t>
  </si>
  <si>
    <t>De familie van Susteren en hare goederen onder Merxem</t>
  </si>
  <si>
    <t>Zwijsen, C.J.</t>
  </si>
  <si>
    <t>Oorkonde —1580 Jan. 15— (Helmond)</t>
  </si>
  <si>
    <t>Waelwyck, Gansoyen, Besooien, Vlymen, Enghelen, Vucht sancti Lamberti, Cromvoort, Vucht sancti Petri</t>
  </si>
  <si>
    <t>Fundatiebrieven van de voormalige blokken van de Kerkstraat en Vughterstraat te 's Hertogenbosch</t>
  </si>
  <si>
    <t>vervolg op</t>
  </si>
  <si>
    <t>Het geslacht van Berchem</t>
  </si>
  <si>
    <t>Erp, A.J. van</t>
  </si>
  <si>
    <t>Philip van Thienen , Heer van Berlicum</t>
  </si>
  <si>
    <t>van Tuyl van Bulckesteyn</t>
  </si>
  <si>
    <t>De St. Geertruikerk te Bergen op Zoom</t>
  </si>
  <si>
    <t>Sprokkels</t>
  </si>
  <si>
    <t>Groote sterfte in Westbrabant</t>
  </si>
  <si>
    <t>Toren, koorafsluiting</t>
  </si>
  <si>
    <t>Nieuwe Kerk</t>
  </si>
  <si>
    <t>Militaire berichten uit Bergen op Zoom</t>
  </si>
  <si>
    <t>De inboedel van het kasteel te Breda in 1619</t>
  </si>
  <si>
    <t>De H. Sacramentskapel</t>
  </si>
  <si>
    <t>Verval</t>
  </si>
  <si>
    <t>Fruytier, J.</t>
  </si>
  <si>
    <t>De Triniteitstraat te 's Hertogenbosch</t>
  </si>
  <si>
    <t>Immerseel te Bokhoven</t>
  </si>
  <si>
    <t>Het Keizershof te 's Hertogenbosch</t>
  </si>
  <si>
    <t>Vermoord of om het geloof gemarteld ?</t>
  </si>
  <si>
    <t xml:space="preserve">Elsen, G. van den </t>
  </si>
  <si>
    <t xml:space="preserve">Rondom een plaatje </t>
  </si>
  <si>
    <t>Van Wamel</t>
  </si>
  <si>
    <t>Medische familiën in Noordbrabant</t>
  </si>
  <si>
    <t>G.J.W.</t>
  </si>
  <si>
    <t>Oorkonden over Deurne: pardon aan paardendieven 1586</t>
  </si>
  <si>
    <t xml:space="preserve">Hammen, J. van der </t>
  </si>
  <si>
    <t>Heer van Banda</t>
  </si>
  <si>
    <t>Van Rijnhoven</t>
  </si>
  <si>
    <t>Raso II van Gaveren 1290 — 1306</t>
  </si>
  <si>
    <t xml:space="preserve">De Heeren van Breda </t>
  </si>
  <si>
    <t>Raso van Gaveren, (1288—1290)</t>
  </si>
  <si>
    <t>De heeren van Breda</t>
  </si>
  <si>
    <r>
      <t>Francois Egon d' Auvergne {</t>
    </r>
    <r>
      <rPr>
        <sz val="12"/>
        <color rgb="FF000000"/>
        <rFont val="Wingdings 2"/>
        <family val="1"/>
        <charset val="2"/>
      </rPr>
      <t></t>
    </r>
    <r>
      <rPr>
        <sz val="12"/>
        <color rgb="FF000000"/>
        <rFont val="Calibri"/>
        <family val="2"/>
        <scheme val="minor"/>
      </rPr>
      <t xml:space="preserve"> 1710) begraven in de kerk van Huybergen</t>
    </r>
  </si>
  <si>
    <t>De Haze</t>
  </si>
  <si>
    <t>Franstalig</t>
  </si>
  <si>
    <t>Van Overhof</t>
  </si>
  <si>
    <t>Eindhoven met aanhorige heerlijkheden in 1434</t>
  </si>
  <si>
    <t>van Liedekercke, de Ruyter</t>
  </si>
  <si>
    <t xml:space="preserve"> Raso III van Gaveren 1306 — 1314</t>
  </si>
  <si>
    <t>De Heeren van Breda</t>
  </si>
  <si>
    <t>Inname van Steenbergen door de Watergeuzen</t>
  </si>
  <si>
    <t>Philips v Liedekerke (1314—1318)</t>
  </si>
  <si>
    <t>Arnoldus Mutsart, 1336</t>
  </si>
  <si>
    <t>Van de Werve</t>
  </si>
  <si>
    <t>Wegenbeplanting onder Bakel, 1432</t>
  </si>
  <si>
    <t>Oorkonden betreffende de Heusdense familie Van Noort of Van Oort</t>
  </si>
  <si>
    <t>Heerle, Halsteren, Roosendaal</t>
  </si>
  <si>
    <t>Verslagen van Kerkvisitatiën</t>
  </si>
  <si>
    <t>Het kasteel de Hatert bij Vierlingsbeek</t>
  </si>
  <si>
    <t>afbeelding</t>
  </si>
  <si>
    <t>Oude Brabantsche families</t>
  </si>
  <si>
    <t>Van Gilse</t>
  </si>
  <si>
    <t>Baseluis te Bergen op Zoom, Van de Perre te Bergen op Zoom</t>
  </si>
  <si>
    <t>Schepenakten van Heeze en Leende (1364—1494)</t>
  </si>
  <si>
    <t>Snoeck, J.M.W.</t>
  </si>
  <si>
    <t>Huwelijken van militairen te Bergen op Zoom</t>
  </si>
  <si>
    <t>de Fernagies, van Wijngaarden</t>
  </si>
  <si>
    <t>Het wapen van Eersel</t>
  </si>
  <si>
    <t>Ook een doktersfamilie (Beels)</t>
  </si>
  <si>
    <t>Enkele aanteekeningen over den 's-Hertogentoren, de Collaertshof en de Voirt te Groeningen</t>
  </si>
  <si>
    <t>Verkort testament van Jhr Philips van Thienen. 24 Maart 1650</t>
  </si>
  <si>
    <t>Het eerste boekje van J.G. le Sage ten Broek</t>
  </si>
  <si>
    <t>Huwelijken te Bergen op Zoom</t>
  </si>
  <si>
    <t>De Franschen in de Meierij 1672</t>
  </si>
  <si>
    <t>Six te Bergen op Zoom</t>
  </si>
  <si>
    <t>Oorkonden betreffende het geslacht van Renesse. A Testament van lieer Jan van Renesse, drossaard van Breda, 24 Mei 1561</t>
  </si>
  <si>
    <t>Oorkonden betreffende de Heusdensche familie van Noort, van Oort (van den Oerde, v. d Noirdt, v. d. Noorden) (vervolg van jrg XXXII)</t>
  </si>
  <si>
    <t>Vaillant te Bergen op Zoom, Van Groenestein te Bergen op Zoom</t>
  </si>
  <si>
    <t>Het Hagelkruis te Aarle</t>
  </si>
  <si>
    <t>Latijns</t>
  </si>
  <si>
    <t>Michault</t>
  </si>
  <si>
    <t>K, H.</t>
  </si>
  <si>
    <t>De overstrooming van 's Hertogenbosch in 1757</t>
  </si>
  <si>
    <t>De Illustre Lieve Vrouwe-Broederschap te 's Hertogenbosch</t>
  </si>
  <si>
    <t>Polsted te Bergen op Zoom</t>
  </si>
  <si>
    <t>„Vliegend Ven" bij Oisterwijk</t>
  </si>
  <si>
    <t>Victor Moderijs</t>
  </si>
  <si>
    <t>Geslacht Bekkers</t>
  </si>
  <si>
    <t>Jacob Jansz Canin, boekdrukker te Bergen op Zoom, 1632 1607</t>
  </si>
  <si>
    <t>Wytens te Bergen nop Zoom, Van Schilperoort</t>
  </si>
  <si>
    <t>Deurne</t>
  </si>
  <si>
    <t>Willem Lodewijk Joost Spoor, drost van Eindhoven en zijne familie</t>
  </si>
  <si>
    <t>Bergen op Zoom op het eind der XVIIIe eeuw</t>
  </si>
  <si>
    <t>Van de Corput</t>
  </si>
  <si>
    <t>Johannes Troch, prior van „Maria-kroon" te Heusden</t>
  </si>
  <si>
    <t>Het Gemeente-wapen van Deurne</t>
  </si>
  <si>
    <t>van Hattum</t>
  </si>
  <si>
    <t>Krans van sterrebloemen</t>
  </si>
  <si>
    <t>Hoppenbrouwers, F.J.</t>
  </si>
  <si>
    <t>Copye uyt den brief van den koning van Engelant aen H.H M , waarin hij verkiest Breda tot een handelplaats van de vrede</t>
  </si>
  <si>
    <t>Cornelissen, J.D.M.</t>
  </si>
  <si>
    <t>Verzoekschrift van Adolf van Cortenbach aan den hertog van Parma</t>
  </si>
  <si>
    <t>Asberg</t>
  </si>
  <si>
    <t>Het Gemeente-wapen van Vlierden</t>
  </si>
  <si>
    <t>Verzoekschrift Someren, 16e eeuw</t>
  </si>
  <si>
    <t>Acte vant quartier de anno 1622</t>
  </si>
  <si>
    <t>M.G.W.</t>
  </si>
  <si>
    <t>Een zoogenaamde wonderbare genezing in de O. L. V. kerk te Breda , 1629 met inleiding</t>
  </si>
  <si>
    <t>De Graafsche poort te Oss</t>
  </si>
  <si>
    <t>Ivoy</t>
  </si>
  <si>
    <t>Nabetrachting over het gemeentewapen van Vlierden</t>
  </si>
  <si>
    <t>Eenige bijzonderheden over pastoor Septius</t>
  </si>
  <si>
    <t>Het wapen der gemeente St. Oedenrode</t>
  </si>
  <si>
    <t>Iets over het kwartiersbestuur van Peelland</t>
  </si>
  <si>
    <t>Eene procedure van den Heer van Geldrop, Heeze en Leende</t>
  </si>
  <si>
    <t>Werners, F.J.A.W.</t>
  </si>
  <si>
    <t>Drukplaten van een Noord-brabantsch pamphlet uit het jaar 1648 teruggevonden</t>
  </si>
  <si>
    <t>Lowys Porquin</t>
  </si>
  <si>
    <t xml:space="preserve">Mr. Steven Langriet, pastoor te Bergen op Zoom 1563-1580 </t>
  </si>
  <si>
    <t>Beuckelaer, Renesse van Baar</t>
  </si>
  <si>
    <t xml:space="preserve"> in Memoriam</t>
  </si>
  <si>
    <t>W.J.F.  Juten</t>
  </si>
  <si>
    <t>De Katholieken in Bergen op Zoom bij het begin van het Bestand</t>
  </si>
  <si>
    <t>Binkhorst van Oudkarspel, P.</t>
  </si>
  <si>
    <t>Broek, H. vd</t>
  </si>
  <si>
    <t>Peter van Oestrom van Utrecht</t>
  </si>
  <si>
    <t>krijgsgevangene van Jhr Joost van Cortenbach van Helmond</t>
  </si>
  <si>
    <t>De St. Klarenstok te Drunen</t>
  </si>
  <si>
    <t>De schepenen van Loon op Zand in 1544 op de vingers getikt</t>
  </si>
  <si>
    <t>Sevens, A.</t>
  </si>
  <si>
    <t>Schneider, H.</t>
  </si>
  <si>
    <t>Sprokkelingen uit de Cijnsboeken van den Heer van Helmond</t>
  </si>
  <si>
    <t>(antwoord op vraag)</t>
  </si>
  <si>
    <t>Van Schenck v. Nydeggen</t>
  </si>
  <si>
    <t>de Lauwere-van de Renne, van Oss</t>
  </si>
  <si>
    <t>Een verloren en weergevonden handschrift van het Bossche archief</t>
  </si>
  <si>
    <t>Bergen op Zoom op het eind der XVIlIe eeuw</t>
  </si>
  <si>
    <t>Chijns ten behoeve der St Theunis-kapel te Oss</t>
  </si>
  <si>
    <t>De twee eerste predikanten van Asten</t>
  </si>
  <si>
    <t xml:space="preserve">De privileges voor de Engelsche Natie te Bergen op Zoom, (een antwoord aan GrCA Juten) </t>
  </si>
  <si>
    <t>Predikanten zenden anti-katholieke boeken aan de Bossche regeering</t>
  </si>
  <si>
    <t>De molens in de voormalige Meiery van 's Hertogenbosch</t>
  </si>
  <si>
    <t xml:space="preserve">Kleeding, bewapening en legering van troepen in Brabant (17e en 18e eeuw) </t>
  </si>
  <si>
    <t>Nog eenige boekwerken en geschriften de Bossche regeering aangeboden</t>
  </si>
  <si>
    <t>Bijdragen tot de kerkgeschiedenis van Oss</t>
  </si>
  <si>
    <t>Aanteekening uit doop- en trouwboeken der NHKerk te B o Zoom</t>
  </si>
  <si>
    <t>Ulecoten</t>
  </si>
  <si>
    <t>Melaatschen</t>
  </si>
  <si>
    <t>Het zeldzaam „Penningckboek" van Erasmus van Houwelingen</t>
  </si>
  <si>
    <t>Het jaar der kerkwijding te Helmond</t>
  </si>
  <si>
    <t>Brandbrieven uit 1730</t>
  </si>
  <si>
    <t>Wolven in het kwartier van Maasland</t>
  </si>
  <si>
    <t>Liquidatie van Leenverhef van het goed Wolfswinkel in 1503</t>
  </si>
  <si>
    <t>Octrooy van Previlegie van een vrye weekmarkt des Woensdags voor de vryheydt van Eersel dato Octobry 1544 en geconfïrmeert by de hartogen op den negensten dag van de Augusti des jaars 1613</t>
  </si>
  <si>
    <t>De afstammelingen van Jan van Heessel Gerritszoon, erfsecretaris van Peelland</t>
  </si>
  <si>
    <t xml:space="preserve">De heerlijkheid Mierlo, (grensscheiding) </t>
  </si>
  <si>
    <t xml:space="preserve">Trosée, J.A.G.C.  </t>
  </si>
  <si>
    <t>Henricus Agylaeus en Bossche beeldstormerij</t>
  </si>
  <si>
    <t xml:space="preserve">Ds Samplonius te Asten </t>
  </si>
  <si>
    <t>De familie van Overstraten</t>
  </si>
  <si>
    <t>De afstammelingen van Hendrik Hovelmans (naar een oud handschrift)</t>
  </si>
  <si>
    <t>Molemakers</t>
  </si>
  <si>
    <t>De Apost Vicaris van Breda Mgrvan Hooydonk, vraagt den kardinaal, prefect der propaganda, verlof, om het kloosterder Wilhelmieten te Huybergen over te dragen aan de Redemptoristen, 4 Nov1844</t>
  </si>
  <si>
    <t>De heerlijkheid Geffen</t>
  </si>
  <si>
    <t>Brabant in 1795</t>
  </si>
  <si>
    <t xml:space="preserve">De familie van Moorsel </t>
  </si>
  <si>
    <t>Jansma, T.S.</t>
  </si>
  <si>
    <t>Geschiedkundige atlas van Nederland</t>
  </si>
  <si>
    <t>Een Slotwoord</t>
  </si>
  <si>
    <t>reactie op voorgaand artikel</t>
  </si>
  <si>
    <t>van Boshuysen</t>
  </si>
  <si>
    <t>Het Begijnhof te Bergen op Zoom</t>
  </si>
  <si>
    <t>Het portret van Jan „met de Lippen"</t>
  </si>
  <si>
    <t>Vereeniging van beneficiën in de kerk van Oss, ten behoeve van een kapelaan in 1606</t>
  </si>
  <si>
    <t>Oude klokken in de O.L.V. kerk te Breda</t>
  </si>
  <si>
    <t>Huwelijkscontract van Engelbert de Man en Clara van der Meer van Berendrecht te Oss</t>
  </si>
  <si>
    <t>De Kemenade onder Helmond 1521</t>
  </si>
  <si>
    <t>Over kloosterlingen van St. Bernard ad Schelde in 1582</t>
  </si>
  <si>
    <t>Catharina Septius</t>
  </si>
  <si>
    <t>Abraham Santvoort</t>
  </si>
  <si>
    <t>Johannes Gerardi Samplonius, predikant te Asten</t>
  </si>
  <si>
    <t>De gemeente Eersel leent gelden van de abdij van Postel (1613 en volg.)</t>
  </si>
  <si>
    <t>Suys</t>
  </si>
  <si>
    <t>Request van 5 Aug 1526 door het stadsbestuur van 0&gt;s 0111 ontheffing der nieuwe beden</t>
  </si>
  <si>
    <t>H. Sacraments-processie in Steenbergen</t>
  </si>
  <si>
    <t>Mosmans, J.</t>
  </si>
  <si>
    <t>Placidus, P.</t>
  </si>
  <si>
    <t>Prims, F.</t>
  </si>
  <si>
    <t>Een tachtig-jarige Jhr. Mr . A.F.O van Sasse v. Ysselt</t>
  </si>
  <si>
    <t>Juten, A.J.L.</t>
  </si>
  <si>
    <t>Bussel, F. van</t>
  </si>
  <si>
    <t>Mommers, A.R.M.</t>
  </si>
  <si>
    <t>Lanschot, F. van</t>
  </si>
  <si>
    <t>Het ontstaan der Hervorming binnen Bergen op Zoom</t>
  </si>
  <si>
    <t>De gemeente-wapens van Waalre, Valkenswaard en Aalst</t>
  </si>
  <si>
    <t>Uit den kerkeraad van de R.C. gemeente van d' Hage</t>
  </si>
  <si>
    <t>Loos, J.C. van der</t>
  </si>
  <si>
    <t>Snoeck, M.W.</t>
  </si>
  <si>
    <t>Het wapen der gemeente Eindhoven</t>
  </si>
  <si>
    <t>aanvulling Tax XX, 45</t>
  </si>
  <si>
    <t>Van Wesemaal-Bautersem</t>
  </si>
  <si>
    <t>Het wapen der gemeente Oss</t>
  </si>
  <si>
    <t>Engelbrecht van Nassau, 1415-1418</t>
  </si>
  <si>
    <t>Hugo van Strijen, Varia uit Grave</t>
  </si>
  <si>
    <t>Varia uit Grave</t>
  </si>
  <si>
    <t>De stormramp te Boxtel op 9 Nov. 1800</t>
  </si>
  <si>
    <t>Het zegel en het wapen van Heesch</t>
  </si>
  <si>
    <t>Het Massereelshuis te 's Hertogenbosch</t>
  </si>
  <si>
    <t>De Bronzen Urn van Oss</t>
  </si>
  <si>
    <t>De watermolens van Opwetten en Coll</t>
  </si>
  <si>
    <t>Genealogische sprokkels</t>
  </si>
  <si>
    <t>van Nispen</t>
  </si>
  <si>
    <t>Noordbrabantsche Schutgildestukken te Antwerpen</t>
  </si>
  <si>
    <t>Jolles, J.A.</t>
  </si>
  <si>
    <t>Het recht van de Gruyt der heeren van Helmond</t>
  </si>
  <si>
    <t>Over een vesting en een rund aan een spinnewiel</t>
  </si>
  <si>
    <t>J.H.</t>
  </si>
  <si>
    <t>de Pauw, le Lion</t>
  </si>
  <si>
    <t>Opbouwing der vervallen kerk te Klein Zundert</t>
  </si>
  <si>
    <t>De heerlijkheid en het landgoed Burgst</t>
  </si>
  <si>
    <t>Het historisch oordeel omtrent Henricus Agyleus in de jaren 1566-67 in het geding</t>
  </si>
  <si>
    <t>Alfen, H. van</t>
  </si>
  <si>
    <t>van Etten</t>
  </si>
  <si>
    <t>Over den predikant Joannes Aelstius</t>
  </si>
  <si>
    <t>van Zinnicq</t>
  </si>
  <si>
    <t>Nav het Dordtse archiefstuk waarin Henricus Agyleus voorkomt</t>
  </si>
  <si>
    <t>Het oude lied der drie gezellen uit Roosendaal</t>
  </si>
  <si>
    <t>Kaart der schutterij van St. Katharina te Oirschot</t>
  </si>
  <si>
    <t>Klokken-opschriften in Noord Brabant</t>
  </si>
  <si>
    <t>Kuile, E.H. ter</t>
  </si>
  <si>
    <t>Goederen der abdij van Echternach in d Meierij den Bosch omstreeks 1648</t>
  </si>
  <si>
    <t>Iets uit een 18e eeuwsch doopboek van het dorp Nuland</t>
  </si>
  <si>
    <t>Burgst</t>
  </si>
  <si>
    <t>Mac Mahon</t>
  </si>
  <si>
    <t>Meester Steven van den Langerijt</t>
  </si>
  <si>
    <t>Marre, O. de</t>
  </si>
  <si>
    <t>Verhaal van het blocus en overgave der vesting Grave in den aanvang van den jare 1814</t>
  </si>
  <si>
    <t>Marktvoorschriften te Helmond</t>
  </si>
  <si>
    <t>De duiventoren bij Dongen en de Verbrande hoef</t>
  </si>
  <si>
    <t>Dortmond, P.A.J.M. van</t>
  </si>
  <si>
    <t>De onafwijsbare getuige en onafwijsbare verplichting voor den heer van Alfen</t>
  </si>
  <si>
    <t>Ds Samplonius te Asten en zijn voorganger</t>
  </si>
  <si>
    <t>Het hertogshuis en de hoeve de Stroobol te St Oedenrode</t>
  </si>
  <si>
    <t>Privilegie of Carte van de gildebroeders van St Johannes te Oerle</t>
  </si>
  <si>
    <t>Aantekeningen van secretaris en notaris N. Esser Meerman betreffende de overgave van Den Bosch in 1814</t>
  </si>
  <si>
    <t>De bemanning van de Bredasche turfschip</t>
  </si>
  <si>
    <t>Reglement dd 1640 over Backers etc geformeert bij regeerders van Eersel</t>
  </si>
  <si>
    <t>Noord-Brabantsche berichten over den tiendaagschen veldtocht</t>
  </si>
  <si>
    <t>Oorkonden over Mierlo</t>
  </si>
  <si>
    <t>Diefstal van hout</t>
  </si>
  <si>
    <t>Het grafschrift van Adrianus Mutsaerts, pastoor te Ginneken (1688), met naschrift</t>
  </si>
  <si>
    <t>Kuysten</t>
  </si>
  <si>
    <t>Hartman, W.F. del campo</t>
  </si>
  <si>
    <t>de Roovere</t>
  </si>
  <si>
    <t>Bredasche tak</t>
  </si>
  <si>
    <t>Van Bruheze en aanverwante geslachten</t>
  </si>
  <si>
    <t>Testament van Liel van Oosterzeel, weduwe van Willem van Oosterzeel , Breda 4 Febr 1440</t>
  </si>
  <si>
    <t>A.E.</t>
  </si>
  <si>
    <t>van Gestel-van Nispen</t>
  </si>
  <si>
    <t>de Wilde</t>
  </si>
  <si>
    <t>Kok, D. de</t>
  </si>
  <si>
    <t>le Lion</t>
  </si>
  <si>
    <t>Golt; van Bruheze</t>
  </si>
  <si>
    <t>Witlocx; Cannaert</t>
  </si>
  <si>
    <t>pags 241-257 zijn in omgekeerde volgorde geplaatst</t>
  </si>
  <si>
    <t>Langedijk, D</t>
  </si>
  <si>
    <t>Bauen</t>
  </si>
  <si>
    <t>Van Byland</t>
  </si>
  <si>
    <t>De gemeentelijke zorg voor de veiligheid te Oss in de 18e eeuw</t>
  </si>
  <si>
    <t>Brabantsche Stamreeksen in de kwartierstaat van N. P. Vürtheim</t>
  </si>
  <si>
    <t>Daamen</t>
  </si>
  <si>
    <t>Hoogendijk</t>
  </si>
  <si>
    <t>Sigal, M.C.</t>
  </si>
  <si>
    <t>De laatste levensmaanden van Jan IV van Glimes</t>
  </si>
  <si>
    <t>Een portret van Tromp</t>
  </si>
  <si>
    <t>Panis</t>
  </si>
  <si>
    <t>Het Princenhuis te Willemstad</t>
  </si>
  <si>
    <t>Fr Br</t>
  </si>
  <si>
    <t>Masschereel; van Wijck van Herlaer</t>
  </si>
  <si>
    <t>Een handschrift van Lamb. Ruys, kapelaan te Oss</t>
  </si>
  <si>
    <t>De vicarie op het altaar van den H. Jacobus te sGravenhage, en de alliantie van Borsselen-van Thienen</t>
  </si>
  <si>
    <t>Een brief vanJoannes Dilenus, landdeken van Breda uit 1613</t>
  </si>
  <si>
    <t>Coolen</t>
  </si>
  <si>
    <t>Uittreksels uit het dagboek van J. Strootman</t>
  </si>
  <si>
    <t>Heer Jan van Eyndhouts</t>
  </si>
  <si>
    <t>Geconfisceerde goederen in 1568</t>
  </si>
  <si>
    <t>van der Donk; Conincx</t>
  </si>
  <si>
    <t>Mr Johan Gans</t>
  </si>
  <si>
    <t>Hammen, N.J. van</t>
  </si>
  <si>
    <t>de Bije</t>
  </si>
  <si>
    <t>De jaarmarkten in het zuid-oosten van Noord-Brabant, omstreeks 1536</t>
  </si>
  <si>
    <t>Monik</t>
  </si>
  <si>
    <t>De toren van West-Souburg</t>
  </si>
  <si>
    <t>De overgang van Jan van Withem, markies van Bergen op Zoom</t>
  </si>
  <si>
    <t>Een jubileum voor Baerle-Hertog, Ulicoten en Castelre (1785-1935)</t>
  </si>
  <si>
    <t>van Reimerswaal</t>
  </si>
  <si>
    <t>Een verordening in Bergen op Zoom</t>
  </si>
  <si>
    <t>Steunt eigen industrie !</t>
  </si>
  <si>
    <t>Baanstrooperij in de Meierij van 's Bosch, gedurende den tachtigjarigen oorlog</t>
  </si>
  <si>
    <t>Begrafenis van Jan IV van Glimes</t>
  </si>
  <si>
    <t>Bezitters van Noordbrabantsche heerlijkheden, in 1846</t>
  </si>
  <si>
    <t>Bezoek in 1695 door den Heer van Ravenstein aan Ravenstein gebracht</t>
  </si>
  <si>
    <t>Brabantsche fragmenten in de kwartierstaat van N.P. Vürtheim</t>
  </si>
  <si>
    <t>Bosschaert</t>
  </si>
  <si>
    <t>Valkenberg een onbekende en verdwenen parochie</t>
  </si>
  <si>
    <t>H, R.A.</t>
  </si>
  <si>
    <t>Noord Brabant ' s Vlag</t>
  </si>
  <si>
    <t>Kuysten, C.A.</t>
  </si>
  <si>
    <t>van Nederveen</t>
  </si>
  <si>
    <t>St. Anna-kapel te Heusdenhout</t>
  </si>
  <si>
    <t>Regeling voor den goeden toestand der geneeskunde in de baronie van Breda, 1756</t>
  </si>
  <si>
    <t>van Bruggen</t>
  </si>
  <si>
    <t>Stads-klokkenist in Bergen op Zoom</t>
  </si>
  <si>
    <t>Cerutti, F.F.X.</t>
  </si>
  <si>
    <t>De beurzenstichter Goort van Diepenbeeck en zijn familie</t>
  </si>
  <si>
    <t xml:space="preserve">Paulus van Eysdonck , een onbekende orgelmaker </t>
  </si>
  <si>
    <t>H., J.</t>
  </si>
  <si>
    <t>Herkomst en wapen van het Bossche geslacht van Bruggen</t>
  </si>
  <si>
    <t>van Serooskerke</t>
  </si>
  <si>
    <t>van Schwarem</t>
  </si>
  <si>
    <t>Kleynigheeden van den Bosschen garnizoenscommandeur</t>
  </si>
  <si>
    <t>Hildernisse</t>
  </si>
  <si>
    <t>Eed der schepenen</t>
  </si>
  <si>
    <t>De letters AALVA op de Prinsenhaagsche marktpomp</t>
  </si>
  <si>
    <t>Visser, W.J.A.</t>
  </si>
  <si>
    <t>Genealogie der familie Bacx van Herenthals</t>
  </si>
  <si>
    <t>B., B. van</t>
  </si>
  <si>
    <t>van Eyntmeer</t>
  </si>
  <si>
    <t>Aantekeningen betreffende de familie Croll</t>
  </si>
  <si>
    <t>Heugten</t>
  </si>
  <si>
    <t>Reis van Willem Frederik, erfprins van Oranje-Nassau en gouverneur van Breda, naar die stad, 2 Juli 1792</t>
  </si>
  <si>
    <t>1 De Jaartelling; 2 de Schepenbank</t>
  </si>
  <si>
    <t>St Elizabeth 1520</t>
  </si>
  <si>
    <t>Heugten; bijlagen</t>
  </si>
  <si>
    <t>Het adelijk goed Bronckhorst te Velp</t>
  </si>
  <si>
    <t>Plunderzucht der Franschen in 1794</t>
  </si>
  <si>
    <t>Staat, F.E. van der</t>
  </si>
  <si>
    <t>Aanteekeningen betreffende het geslacht van Hedickhuysen</t>
  </si>
  <si>
    <t>Aanteekeningen betreffende de familie van Iersel (van Eersel)</t>
  </si>
  <si>
    <t>Aanteekeningen betreffende de familie van Hanenberg</t>
  </si>
  <si>
    <t>S., B. van</t>
  </si>
  <si>
    <t>van Schindel</t>
  </si>
  <si>
    <t>Kwesties tusschen Jhr Hendrik van Bergaigne, hoog- en laagschout der stad en Meierij van den Bosch, en de Magistraat van die stad</t>
  </si>
  <si>
    <t>M., J.v.d.</t>
  </si>
  <si>
    <t>Van Hedickhuvsen van Heyst, en eenige allianties</t>
  </si>
  <si>
    <t>Van Heyst - Nederveen</t>
  </si>
  <si>
    <t>Van Heyst - d'Ardenne met aanvulling</t>
  </si>
  <si>
    <t>van Delft; de Hase; van Eeckelen</t>
  </si>
  <si>
    <t>J.D.W.</t>
  </si>
  <si>
    <t>Lixhals</t>
  </si>
  <si>
    <t>Franz M. J. Kilian</t>
  </si>
  <si>
    <t>de Hertoge; Manmaecker van Liederkerke; van Bokhoven</t>
  </si>
  <si>
    <t>de Haze</t>
  </si>
  <si>
    <t>Bijlagen betreffende Heugten</t>
  </si>
  <si>
    <t>Van Heyst (Brussel)</t>
  </si>
  <si>
    <t>Helmond's meest noordelijke punt</t>
  </si>
  <si>
    <t>van Hambroeck; Heiskens</t>
  </si>
  <si>
    <t>De familie IJsermans of Isermans (Esschen Nispen, B.o.Z.)</t>
  </si>
  <si>
    <t>Verbeteringen</t>
  </si>
  <si>
    <t>M. H.</t>
  </si>
  <si>
    <t>De overgave van de vesting den Bosch in 1794 aan de Fransche republikeinen onder Pichegru</t>
  </si>
  <si>
    <t>De familie  Roeffs</t>
  </si>
  <si>
    <t>Aanteekeningen betreffende de familie Verwiel of van der Wiel</t>
  </si>
  <si>
    <t>Plundering van het dorp Steensel door de Franschen (1688)</t>
  </si>
  <si>
    <t>Het geslacht van Heijst te Tilburg</t>
  </si>
  <si>
    <t>Een oorlogssouvenir (1836)</t>
  </si>
  <si>
    <t>van Trier</t>
  </si>
  <si>
    <t>Sweerts</t>
  </si>
  <si>
    <t>Van Hilst</t>
  </si>
  <si>
    <t xml:space="preserve">Coomans; Vermunts; </t>
  </si>
  <si>
    <t>Roosmalen, J.B.W.M. van</t>
  </si>
  <si>
    <t>van Wijfliet; de Solempne</t>
  </si>
  <si>
    <t>De Carmeliet Formetraux</t>
  </si>
  <si>
    <t>correcties</t>
  </si>
  <si>
    <t>van der Donck</t>
  </si>
  <si>
    <t>Twee onbekende afbeeldingen van het huis de Nobelaer te Etten</t>
  </si>
  <si>
    <t>van Heyst</t>
  </si>
  <si>
    <t>Gilden te Schijndel</t>
  </si>
  <si>
    <t>de Zeelandt; van der Lith</t>
  </si>
  <si>
    <t>Goossens, J.P.H.</t>
  </si>
  <si>
    <t>Het kasteel de Nobelaer (met een plaat)</t>
  </si>
  <si>
    <t>subtitel / toevoeging</t>
  </si>
  <si>
    <t>pagnr</t>
  </si>
  <si>
    <t>B., H. van</t>
  </si>
  <si>
    <t xml:space="preserve">Aan den lezer! </t>
  </si>
  <si>
    <t>Aanteekeningen betreffende het geslacht van Meerwijck</t>
  </si>
  <si>
    <t>Addenda et Corrigenda</t>
  </si>
  <si>
    <t>Adriaën Roelofs, een Bossche boekverkooper uit de eerste helft der 16e eeuw</t>
  </si>
  <si>
    <t>Antwerpen, Luik, Leuven, in plaats van Amsterdam, Leiden, 's Hertogenbosch. (Een boekenpraatje)</t>
  </si>
  <si>
    <t>/11</t>
  </si>
  <si>
    <t>/12</t>
  </si>
  <si>
    <t>/14</t>
  </si>
  <si>
    <t>/15</t>
  </si>
  <si>
    <t>/17</t>
  </si>
  <si>
    <t>/21</t>
  </si>
  <si>
    <t>/22</t>
  </si>
  <si>
    <t>/23</t>
  </si>
  <si>
    <t>Branden te Waalwijk 1685-1824.</t>
  </si>
  <si>
    <t>J., M.J.</t>
  </si>
  <si>
    <t>Burgerlijke steekspelen te ‘s Hertogenbosch</t>
  </si>
  <si>
    <t>De doopvont te Overloon</t>
  </si>
  <si>
    <t>De heerlijkheid Eckart en de huizen Lochtenburg en Pasbogaard</t>
  </si>
  <si>
    <t>aanvulling op eerder artikel</t>
  </si>
  <si>
    <t>Een viertal brieven van 1690—1692 van eene bijna 80-jarige oud-tante aan haren achterneef, student te Leiden</t>
  </si>
  <si>
    <t>familiën te Veghel gevestigd geweest</t>
  </si>
  <si>
    <t>Willem van der Reydt</t>
  </si>
  <si>
    <t>Het geslacht van Hoorenbeeck</t>
  </si>
  <si>
    <t>Het huis der Engelsche natie in Bergen op Zoom</t>
  </si>
  <si>
    <t xml:space="preserve">Fr. Waltman van Spilbeeck </t>
  </si>
  <si>
    <t>Mgr A.W van Rijen</t>
  </si>
  <si>
    <t>Petrus Jozef Goetschalckx</t>
  </si>
  <si>
    <t>vervolg op eerder artikel</t>
  </si>
  <si>
    <t>S., W.v.</t>
  </si>
  <si>
    <t>Mededeelingen omtrent Penningen en Munten op „de stad Bergen op Zoom" betrekking hebbende</t>
  </si>
  <si>
    <t>/10</t>
  </si>
  <si>
    <t>/48</t>
  </si>
  <si>
    <t>Onuitgegeven oorkonden der Heeren van Breda</t>
  </si>
  <si>
    <t>Provisoiren O.L. Vrouwen-Broederschap te Oss in 1598 en 1620</t>
  </si>
  <si>
    <t>N.N.</t>
  </si>
  <si>
    <t>het kasteel Nieuw-Herlaer</t>
  </si>
  <si>
    <t>het kasteel Frisselstein onder Vechel</t>
  </si>
  <si>
    <t>Schepenakte van 's Hertogenbosch</t>
  </si>
  <si>
    <t>Joanna van Castilie in de Nederlanden</t>
  </si>
  <si>
    <t>t Kasteeltje Grimhuysen</t>
  </si>
  <si>
    <t>Uit de Notulen van den Kerkeraad der Ger Gem van St Oedenrode</t>
  </si>
  <si>
    <t>Uit de Notulen van den Kerkeraad der Gereformeerde Gemeente van St Oedenrode</t>
  </si>
  <si>
    <t>Uitdrukkingenen zegswijzen te Bergen-op-Zoom en omstreken</t>
  </si>
  <si>
    <t>de Borsele; de Jeger; Lomans; van Leefdael</t>
  </si>
  <si>
    <t>Div</t>
  </si>
  <si>
    <t>Ooekonden betreffende Mierlo</t>
  </si>
  <si>
    <t>de Jeger; de Bock; Ingenrae; van Schenk van Nydeggen</t>
  </si>
  <si>
    <t>Het voormalig kasteel van Wouw</t>
  </si>
  <si>
    <t>Krom, C.C.N.</t>
  </si>
  <si>
    <t>Verhael van eenige saeken voorgevallen tot Groot Sundert beginnende met den jaeren 1785</t>
  </si>
  <si>
    <t xml:space="preserve">Naar aanleiding van </t>
  </si>
  <si>
    <t>de Jeger; van Lamsweerde</t>
  </si>
  <si>
    <t>Omstreken van Bergen op Zoom</t>
  </si>
  <si>
    <t>Soest, J.A.L. van</t>
  </si>
  <si>
    <t>Janssen, M.J.</t>
  </si>
  <si>
    <t>Andermaal de van Vechels</t>
  </si>
  <si>
    <t xml:space="preserve">Oorkonden betreffende Mierlo </t>
  </si>
  <si>
    <t>Oorkonden betreffende Mierlo</t>
  </si>
  <si>
    <t>Korte aanteekeningen uit de Commissieboeken van 't Markiezaat van Bergen-op-Zoom</t>
  </si>
  <si>
    <t>Een uitstapje naar het kamp te Oosterhout</t>
  </si>
  <si>
    <t>Inleiding</t>
  </si>
  <si>
    <t>Kerkelijke beneficiën in het voormalig dekenaat Hilvarenbeek</t>
  </si>
  <si>
    <t>Arendonk, Alphen</t>
  </si>
  <si>
    <t>Alphen, Authoesden, Almonde, Baerle</t>
  </si>
  <si>
    <t>Genealogische Fragmenten of Genealogische Sprokkels</t>
  </si>
  <si>
    <t>van Boeymer</t>
  </si>
  <si>
    <t>van Delft</t>
  </si>
  <si>
    <t>de Veer</t>
  </si>
  <si>
    <t>Opkomst der hervorming in Bergen op Zoom</t>
  </si>
  <si>
    <t>De Bossche stadssecretaris Gerrit Gerrits Colen</t>
  </si>
  <si>
    <t>Sprundel wenscht een molen</t>
  </si>
  <si>
    <t>De heerlijkheid van Zuydewijn en hare heeren</t>
  </si>
  <si>
    <t>Idema Greidanus, M.R.</t>
  </si>
  <si>
    <t>Aanstelling van een schoolmeester te Terheiden</t>
  </si>
  <si>
    <t>Van der Meeren</t>
  </si>
  <si>
    <t>Het provinciaal genootschap van Kunsten en Wetenschappen in Noord-Brabant 1837-1937</t>
  </si>
  <si>
    <t>De Heusdense tak der Meyerijsche van Gerwens</t>
  </si>
  <si>
    <t>B.v..B.</t>
  </si>
  <si>
    <t>Het raadhuis van Etten</t>
  </si>
  <si>
    <t>Het klein begijnhof te 's Hertogenbosch</t>
  </si>
  <si>
    <t>Afbeedlingen van het inwendige deel der St Gertrudiskerk te Bergen op Zoom</t>
  </si>
  <si>
    <t>Houckgeest</t>
  </si>
  <si>
    <t>Een miskelk uit de 15e eeuw in Berbice</t>
  </si>
  <si>
    <t>Oudschans Dentz, F.</t>
  </si>
  <si>
    <t>met naschrift</t>
  </si>
  <si>
    <t>Toren van Breda</t>
  </si>
  <si>
    <t>Pachtcedule voor het recht van het meten van linnenlakens te Helmond, 1585</t>
  </si>
  <si>
    <t>Coelgeenens</t>
  </si>
  <si>
    <t>De natte zomer van 1729</t>
  </si>
  <si>
    <t>De Gelderschen in Brabant 1388</t>
  </si>
  <si>
    <t>Dijck, A.H. van</t>
  </si>
  <si>
    <t>Plaatsnamen met 'gen'</t>
  </si>
  <si>
    <t>Een onbekend klokje uit 1416 ontdekt</t>
  </si>
  <si>
    <t>De herovering van Breda, 1637</t>
  </si>
  <si>
    <t>Kooperberg, L.M.G.</t>
  </si>
  <si>
    <t>van Zelbach, Vosch van Avezaat</t>
  </si>
  <si>
    <t>Basten Batenburg, C. van</t>
  </si>
  <si>
    <t>Het Roode Hert te Prinsenhage</t>
  </si>
  <si>
    <t>rond eene oude dorpsherberg</t>
  </si>
  <si>
    <t>De oude kerk te Lierop</t>
  </si>
  <si>
    <t>Kerkegoed van de parochie en het kruisbroedersklooster te woudrichem</t>
  </si>
  <si>
    <t>Het klooster van de zusters der 3e orde van St Franciscus, genaamd Catharinal, te Geertruidenberg</t>
  </si>
  <si>
    <t>Een verloren zoon terug in het vaderlijk huis</t>
  </si>
  <si>
    <t>Familie van den beurzenstichter Goord van Diepenbeeck</t>
  </si>
  <si>
    <t>Het standbeeld van Jordaens te Putte</t>
  </si>
  <si>
    <t>De weg van Breda naar de grens bij Wernhout 1402</t>
  </si>
  <si>
    <t>Het recht van de gruit der heren van Helmond</t>
  </si>
  <si>
    <t>met bijlage</t>
  </si>
  <si>
    <t>De katholieken in de Baronie van Breda 1652</t>
  </si>
  <si>
    <t>Koperen kolommen</t>
  </si>
  <si>
    <t>Voor den edelen Handboog</t>
  </si>
  <si>
    <t>De Helmondse familie van Gassel</t>
  </si>
  <si>
    <t>De kerk te Rixtel</t>
  </si>
  <si>
    <t xml:space="preserve">De tienden van Rixtel </t>
  </si>
  <si>
    <t>Oirschot</t>
  </si>
  <si>
    <t>Aanteekeningen betreffende de familie van den Heuvel</t>
  </si>
  <si>
    <t>Instructie voor den „Nagtroeper en Bedeljager" te Eersel</t>
  </si>
  <si>
    <t>Vosch van Avezaat</t>
  </si>
  <si>
    <t>Van der Dussen</t>
  </si>
  <si>
    <t xml:space="preserve">Voorwoord </t>
  </si>
  <si>
    <t>Van der Merwede</t>
  </si>
  <si>
    <t>Van Elswijk</t>
  </si>
  <si>
    <t>De Ypelaar</t>
  </si>
  <si>
    <t>Houders van „Cleyne Scholen" te 's Hertogenbosch in 1595</t>
  </si>
  <si>
    <t xml:space="preserve">Geen katholieken in regeeringsposten </t>
  </si>
  <si>
    <t xml:space="preserve"> J. v d. Loo </t>
  </si>
  <si>
    <t xml:space="preserve">Iets over het kasteel Dussen </t>
  </si>
  <si>
    <t xml:space="preserve"> mr J Belonje . . . </t>
  </si>
  <si>
    <t>De familie van Ypelaar</t>
  </si>
  <si>
    <t>Het Buitengoed „De Nieuwe Ypelaar"</t>
  </si>
  <si>
    <t xml:space="preserve">drsW,A.v.d.Donk...... </t>
  </si>
  <si>
    <t xml:space="preserve">J. P. de Man </t>
  </si>
  <si>
    <t>Jordaens (Breda)</t>
  </si>
  <si>
    <t>Govert van Triest</t>
  </si>
  <si>
    <t>Een derde tak van de Helmondse familie Roefs</t>
  </si>
  <si>
    <t>Hilvarenbeek</t>
  </si>
  <si>
    <t>Een paar akten betreffende het geslacht van den Leemputte</t>
  </si>
  <si>
    <t xml:space="preserve"> L. Hopmans . </t>
  </si>
  <si>
    <t>Een Lutheraansche verhoord teBerge n-op-Zoom</t>
  </si>
  <si>
    <t xml:space="preserve">B. d. R. v. Z </t>
  </si>
  <si>
    <t>Van Brakel-van Gestel</t>
  </si>
  <si>
    <t>Het geslacht ldelet en aanverwanten</t>
  </si>
  <si>
    <t>Van Nuyssenburgh</t>
  </si>
  <si>
    <t>Eenige nakomelingen van Willem van Duivenvoorde</t>
  </si>
  <si>
    <t xml:space="preserve">Fabri </t>
  </si>
  <si>
    <t>De kapel te Nieuwkuik</t>
  </si>
  <si>
    <t xml:space="preserve">Paters Idelet </t>
  </si>
  <si>
    <t>Willem van Duivenvoorde en zijne nakomelingen</t>
  </si>
  <si>
    <t>Dussen-Muilkerk</t>
  </si>
  <si>
    <t>Necrologie van het Karthuizer convent bij Geertruidenberg</t>
  </si>
  <si>
    <t>De oversten van het Minderbroedersklooster te Megen</t>
  </si>
  <si>
    <t>Een andere tak van de familie Roefs</t>
  </si>
  <si>
    <t>Rouwkoop</t>
  </si>
  <si>
    <t xml:space="preserve">Een registertje afkomstig van de collegiale kerk te Geertruidenberg </t>
  </si>
  <si>
    <t>De archieven van het voormalige Karthuizer klooster bij Geertruidenberg</t>
  </si>
  <si>
    <t xml:space="preserve">Overbodige arbeid </t>
  </si>
  <si>
    <t xml:space="preserve">Aanteekeningen betreffende de familie Kievits </t>
  </si>
  <si>
    <t xml:space="preserve">Familie van Merevoirt </t>
  </si>
  <si>
    <t xml:space="preserve">De pest </t>
  </si>
  <si>
    <t xml:space="preserve">Testament met codicil van Adriana Goossens van Heyst weduwe van Peeter Peetersen Vloots </t>
  </si>
  <si>
    <t xml:space="preserve">Bossche Dubbelkerken </t>
  </si>
  <si>
    <t xml:space="preserve">Dirck van Gennip schoolmeester tot Steensel (1699) </t>
  </si>
  <si>
    <t xml:space="preserve">Familie Kievits </t>
  </si>
  <si>
    <t xml:space="preserve">Seeger Wynants schoolmeester te Keusel (1728) </t>
  </si>
  <si>
    <t xml:space="preserve">Het zegelen van Bossche schepenakten </t>
  </si>
  <si>
    <t xml:space="preserve">Aanmaning om achterstalligen cijns </t>
  </si>
  <si>
    <t xml:space="preserve">Over de nalatenschap van Andreas Knoeff </t>
  </si>
  <si>
    <t xml:space="preserve">Schepenen in Boxtel </t>
  </si>
  <si>
    <t xml:space="preserve">Eest-tegels </t>
  </si>
  <si>
    <t>Johanna van Lom echtgenoote van Gerard van Eyck tot Overbrugge</t>
  </si>
  <si>
    <t xml:space="preserve">Een uitstapje in Taxandria </t>
  </si>
  <si>
    <t xml:space="preserve">Aanteekeningen betreffende de familie van Drongelen en de familie Slaats </t>
  </si>
  <si>
    <t xml:space="preserve">Schepenen van Herpen </t>
  </si>
  <si>
    <t xml:space="preserve">De kerk van Mill onafhankelijke parochiekerk </t>
  </si>
  <si>
    <t xml:space="preserve">Aanteekeningen uit de kerkelijke archieven berustende op het Staatsarchief te Antwerpen </t>
  </si>
  <si>
    <t xml:space="preserve">De koepelkerk te Willemstad </t>
  </si>
  <si>
    <t xml:space="preserve">Liturgisch Vaatwerk enz van de kerk te Geffen (1603) </t>
  </si>
  <si>
    <t xml:space="preserve">Dokter Placard te Vlijmen </t>
  </si>
  <si>
    <t xml:space="preserve">Het huis de Nobelaer </t>
  </si>
  <si>
    <t xml:space="preserve">Voorname familiën te Ravenstein </t>
  </si>
  <si>
    <t xml:space="preserve">Familie de Roy bij de Minderbroeders </t>
  </si>
  <si>
    <t xml:space="preserve">Oss in den Franschen tijd </t>
  </si>
  <si>
    <t xml:space="preserve">De Deurnese familie van Gassel </t>
  </si>
  <si>
    <t xml:space="preserve">Instructie voor den vorster te Schijndel </t>
  </si>
  <si>
    <t xml:space="preserve">Engelbert van Nassau ingehuldigd te Diest </t>
  </si>
  <si>
    <t xml:space="preserve">Een weddenschap in 1629 </t>
  </si>
  <si>
    <t xml:space="preserve">Bossche notarissen </t>
  </si>
  <si>
    <t xml:space="preserve">Onjuiste voorlichting </t>
  </si>
  <si>
    <t xml:space="preserve">Stukken betreffende de fundatie van een dagelijksche Requiemdienst voor de Bergen op Zoomsche heeren en vrouwende instelling van een tafel van den H Geest 1398 </t>
  </si>
  <si>
    <t xml:space="preserve">De Loe's in Noord-Brabant </t>
  </si>
  <si>
    <t xml:space="preserve">Weddenschappen </t>
  </si>
  <si>
    <t xml:space="preserve">De Franschen in Heeswijk Dinther en Berlicum 1672 </t>
  </si>
  <si>
    <t xml:space="preserve">Diefstal met inbraak te Bladel (12 Dec 1801) </t>
  </si>
  <si>
    <t>Adriaan van der Mijle gouverneur van Willemstad</t>
  </si>
  <si>
    <t xml:space="preserve">Familie van de Beurzenstichtster Joanna van Santvort </t>
  </si>
  <si>
    <t xml:space="preserve">Nog eens over Jacob Obrecht de „Sangmeester" </t>
  </si>
  <si>
    <t xml:space="preserve">Oude Bossche recepten uit de jaren 1650—1670 </t>
  </si>
  <si>
    <t xml:space="preserve">Familie van Hemselroy </t>
  </si>
  <si>
    <t xml:space="preserve">Een zware operatie anno 1580 </t>
  </si>
  <si>
    <t xml:space="preserve">Beschrijving behoorende bij de situatieteekening van het huis van ouds genaamd „Die Herberghe" later het huis van Renesse met omgeving te Breda + 1600 </t>
  </si>
  <si>
    <t xml:space="preserve">De Karthuizers te Geertruidenberg </t>
  </si>
  <si>
    <t xml:space="preserve">Een Bossche meester bouwt in 's-Gravenhage </t>
  </si>
  <si>
    <t xml:space="preserve">Petrus Bogaerts pastoor te Duizel overleden den 16 October 1736 </t>
  </si>
  <si>
    <t xml:space="preserve">Begraven bij de Minderbroeders te Megen </t>
  </si>
  <si>
    <t xml:space="preserve">Het „Van den Boome gasthuis" in het Boonstraatje te Diest </t>
  </si>
  <si>
    <t xml:space="preserve">Uit het verleden van Klundert </t>
  </si>
  <si>
    <t xml:space="preserve">De Franse troepen te Helmond ingekwartierd </t>
  </si>
  <si>
    <t xml:space="preserve">Het uitgestorven Bossche geslacht Vercamp </t>
  </si>
  <si>
    <t xml:space="preserve">Notities over het geslacht van Gellecom </t>
  </si>
  <si>
    <t xml:space="preserve">Notities over het geslacht van Emmerick </t>
  </si>
  <si>
    <t xml:space="preserve">De Kilsdonksche Molen </t>
  </si>
  <si>
    <t>Joseph van Geffen schout van Helmond</t>
  </si>
  <si>
    <t xml:space="preserve">De Katholieken in Zevenbergen </t>
  </si>
  <si>
    <t xml:space="preserve">De door Wouter die timmerman gebouwde kloosterkerk te 's-Gravenhage </t>
  </si>
  <si>
    <t xml:space="preserve">Een momboirsrekening van den Schout van Tilburg+ 1631 </t>
  </si>
  <si>
    <t xml:space="preserve">Een stem over Noord-Brabant in 1834 </t>
  </si>
  <si>
    <t xml:space="preserve">De steenweg van Breda naar Prinsenhage </t>
  </si>
  <si>
    <t xml:space="preserve">De veemarkt te Geertruidenberg anno 1398 </t>
  </si>
  <si>
    <t xml:space="preserve">Herincx in 's-Hertogenbosch </t>
  </si>
  <si>
    <t xml:space="preserve">Stamboom Cuyl-Snieders (Bladel) </t>
  </si>
  <si>
    <t xml:space="preserve">Pater Albertus van Eertrijck OFM </t>
  </si>
  <si>
    <t xml:space="preserve">Paters van Heyst ofm  </t>
  </si>
  <si>
    <t>Jan b van de Merwede</t>
  </si>
  <si>
    <t>Van Dongen aan de Prop Fide 26 Juni 1806</t>
  </si>
  <si>
    <t xml:space="preserve">Mr Geerit Havermans </t>
  </si>
  <si>
    <t xml:space="preserve">Schrijven van den Apost Vic van Dongen aan de PropFide </t>
  </si>
  <si>
    <t xml:space="preserve">De genealogie van p Joannes Driessen te Megen </t>
  </si>
  <si>
    <t xml:space="preserve">Mr H Montens </t>
  </si>
  <si>
    <t xml:space="preserve">Charters van het H Catharina-gasthuis te Grave </t>
  </si>
  <si>
    <t xml:space="preserve">Genealogische Sprokkels    </t>
  </si>
  <si>
    <t>Stukken betreffende de fundatie van een dagelijksche Requiemdienst voor de Bergen op Zoomsche heeren en vrouwende instelling van een tafel van den H Geest 1399</t>
  </si>
  <si>
    <t>Stukken betreffende de fundatie van een dagelijksche Requiemdienst voor de Bergen op Zoomsche heeren en vrouwende instelling van een tafel van den H Geest 1400</t>
  </si>
  <si>
    <t>De veemarkt te Geertruidenberg anno 1399</t>
  </si>
  <si>
    <t>Gouw, J.L. van der</t>
  </si>
  <si>
    <t>Scholtens, M.J.J.</t>
  </si>
  <si>
    <t>Joling, J.L.X.</t>
  </si>
  <si>
    <t>Hopmans, P.</t>
  </si>
  <si>
    <t>Belonje, M.</t>
  </si>
  <si>
    <t xml:space="preserve">Bruyn, W.K.M. de </t>
  </si>
  <si>
    <t>Donk, W.A. v.d.</t>
  </si>
  <si>
    <t>Mortel, v.d.</t>
  </si>
  <si>
    <t xml:space="preserve">Wolf,  E. de </t>
  </si>
  <si>
    <t>Man, J.P.de</t>
  </si>
  <si>
    <t>Kouwenaar,  H. A.</t>
  </si>
  <si>
    <t xml:space="preserve">Velthoven, H. van </t>
  </si>
  <si>
    <t>Jong, C. de</t>
  </si>
  <si>
    <t>Heyst</t>
  </si>
  <si>
    <t xml:space="preserve"> 2 Joden begraven in de St Jan </t>
  </si>
  <si>
    <t>3 Jacob Worms</t>
  </si>
  <si>
    <t>4 Aansporing tot valsche getuigenis</t>
  </si>
  <si>
    <t xml:space="preserve"> 5 Hartog Jacobs</t>
  </si>
  <si>
    <t>6 Sippora Salomons</t>
  </si>
  <si>
    <t>7 Cosmannus Gompers</t>
  </si>
  <si>
    <t>8 Franschen plunderen een geldtransport</t>
  </si>
  <si>
    <t>9 Kramen van Joden geplunderd</t>
  </si>
  <si>
    <t>Varia betreffende de Joodsche gemeente te 'sHertogenbosch</t>
  </si>
  <si>
    <t xml:space="preserve">Varia betreffende de Joodsche gemeente te 'sHertogenbosch </t>
  </si>
  <si>
    <t>1 Waar werd in 1775 kerk gehouden?</t>
  </si>
  <si>
    <t>Maria Adriaensen van den Venne of Vennemans</t>
  </si>
  <si>
    <t>Roosendaal: Augustus 1680-februari 1705</t>
  </si>
  <si>
    <t>10 Woonwijk der Joden</t>
  </si>
  <si>
    <t xml:space="preserve"> V.B. </t>
  </si>
  <si>
    <t>Aanteekeningen betreffende de familie van Kilsdonck</t>
  </si>
  <si>
    <t xml:space="preserve">Dokter Willibeordus Schenckels </t>
  </si>
  <si>
    <t xml:space="preserve">Aanteekeningen betreffende de familie de Roy </t>
  </si>
  <si>
    <t>Een uithangbord te Roosendaal</t>
  </si>
  <si>
    <t>Antoon der Kinderen (20 Dec 1859—2 Nov 1925)</t>
  </si>
  <si>
    <t>aanvulling op voorgaand</t>
  </si>
  <si>
    <t>Juten, G.</t>
  </si>
  <si>
    <t>Slootmans, C.J.G.</t>
  </si>
  <si>
    <t>Roëll, H.H.</t>
  </si>
  <si>
    <t>Aanvulling betreffende familie Kilsdonk</t>
  </si>
  <si>
    <t xml:space="preserve">Bezoek van leden van het huis van Oranje aan Etten en Leur op 2 Juni 1757 </t>
  </si>
  <si>
    <t>van Ertrijck, van den Berge, van Baerle</t>
  </si>
  <si>
    <t>Genealogische Fragmenten uit Breda</t>
  </si>
  <si>
    <t>afbeeldingen 'De kleine Ypelaar'</t>
  </si>
  <si>
    <t xml:space="preserve"> Eenige 14e eeuwsche oorkonden</t>
  </si>
  <si>
    <t>Gorcumsche Oudheden</t>
  </si>
  <si>
    <t>Eenige 14e eeuwsche oudheden</t>
  </si>
  <si>
    <t>situatieschets 'die Herberge'</t>
  </si>
  <si>
    <t>De erfgenamen van den erfsecretaris Gijsbertus de Jongh te Schijndel</t>
  </si>
  <si>
    <t>Engelsche Lutheranen op de jaarmarkten te Bergen op-Zoom 1526—1535</t>
  </si>
  <si>
    <t>Engelsche Lutheranen op de jaarmarkten te Bergen op-Zoom 1526—1536</t>
  </si>
  <si>
    <t>Van Dongen apostolisch vicaris van Breda</t>
  </si>
  <si>
    <t xml:space="preserve">Een Helmondsche Bisschop mgr Gulielmus Herincx ofm </t>
  </si>
  <si>
    <t xml:space="preserve">Mr Philips Chaerleth hofkapelaan van prins Philips Willem van Oranje </t>
  </si>
  <si>
    <t>Koning Hendrik VIII dankt den magistraat van Bergen-op-Zoom (14 Oct 1534)</t>
  </si>
  <si>
    <t>Een momboirsrekening van den Schout van Tilburg rond 1632</t>
  </si>
  <si>
    <t xml:space="preserve">De graven van Megen en van Arenberg in Breda Augustus 1566 </t>
  </si>
  <si>
    <t>De laatste zuster van het St Catharina-klooster te Heusden</t>
  </si>
  <si>
    <t>van Geffen; Idelet</t>
  </si>
  <si>
    <t>Ap Vic van Dongen geeft kennis van het overlijden van kard Franckenberg aan de Congregatie de Prop Fide</t>
  </si>
  <si>
    <t>Administratieve maatregelen door de stad Bergen-op-Zoom genomen, 1426—29—33</t>
  </si>
  <si>
    <t>op eerder artikel</t>
  </si>
  <si>
    <t>pag 285 ev</t>
  </si>
  <si>
    <t>pag 301 ev.</t>
  </si>
  <si>
    <t>Aanteekeningen betrekkelijk Noordbrabantsche R.K. geestelijken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</si>
</sst>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sz val="8"/>
      <name val="Calibri"/>
      <family val="2"/>
      <scheme val="minor"/>
    </font>
    <font>
      <sz val="11"/>
      <color rgb="FFFF0000"/>
      <name val="Calibri"/>
      <family val="2"/>
      <scheme val="minor"/>
    </font>
    <font>
      <sz val="12"/>
      <color rgb="FFFF0000"/>
      <name val="Calibri"/>
      <family val="2"/>
      <scheme val="minor"/>
    </font>
    <font>
      <sz val="11"/>
      <color rgb="FF000000"/>
      <name val="Calibri"/>
      <family val="2"/>
    </font>
    <font>
      <sz val="12"/>
      <color rgb="FF000000"/>
      <name val="Calibri"/>
      <family val="2"/>
    </font>
    <font>
      <sz val="11"/>
      <color rgb="FF000000"/>
      <name val="Calibri"/>
      <family val="2"/>
      <scheme val="minor"/>
    </font>
    <font>
      <sz val="12"/>
      <color rgb="FF000000"/>
      <name val="Calibri"/>
      <family val="2"/>
      <scheme val="minor"/>
    </font>
    <font>
      <sz val="12"/>
      <name val="Calibri"/>
      <family val="2"/>
      <scheme val="minor"/>
    </font>
    <font>
      <u/>
      <sz val="22"/>
      <color rgb="FFC00000"/>
      <name val="Freestyle Script"/>
      <family val="4"/>
    </font>
    <font>
      <strike/>
      <sz val="12"/>
      <color theme="1"/>
      <name val="Calibri"/>
      <family val="2"/>
      <scheme val="minor"/>
    </font>
    <font>
      <sz val="11"/>
      <name val="Calibri"/>
      <family val="2"/>
      <scheme val="minor"/>
    </font>
    <font>
      <sz val="12"/>
      <color rgb="FF000000"/>
      <name val="Wingdings 2"/>
      <family val="1"/>
      <charset val="2"/>
    </font>
    <font>
      <sz val="11"/>
      <color theme="10"/>
      <name val="Calibri"/>
      <family val="2"/>
      <scheme val="minor"/>
    </font>
    <font>
      <b/>
      <sz val="11"/>
      <color theme="1"/>
      <name val="Calibri"/>
      <family val="2"/>
      <scheme val="minor"/>
    </font>
    <font>
      <sz val="10"/>
      <color theme="1"/>
      <name val="Calibri"/>
      <family val="2"/>
      <scheme val="minor"/>
    </font>
    <font>
      <sz val="10"/>
      <color rgb="FF000000"/>
      <name val="Calibri"/>
      <family val="2"/>
      <scheme val="minor"/>
    </font>
    <font>
      <sz val="10"/>
      <color rgb="FF000000"/>
      <name val="Calibri"/>
      <family val="2"/>
    </font>
    <font>
      <sz val="10"/>
      <color rgb="FFC00000"/>
      <name val="Calibri"/>
      <family val="2"/>
      <scheme val="minor"/>
    </font>
    <font>
      <u/>
      <sz val="12"/>
      <color theme="10"/>
      <name val="Calibri"/>
      <family val="2"/>
      <scheme val="minor"/>
    </font>
    <font>
      <u/>
      <sz val="12"/>
      <color rgb="FFFF0000"/>
      <name val="Calibri"/>
      <family val="2"/>
      <scheme val="minor"/>
    </font>
    <font>
      <b/>
      <sz val="10"/>
      <color theme="1"/>
      <name val="Calibri"/>
      <family val="2"/>
      <scheme val="minor"/>
    </font>
    <font>
      <sz val="10"/>
      <name val="Calibri"/>
      <family val="2"/>
      <scheme val="minor"/>
    </font>
    <font>
      <b/>
      <sz val="10"/>
      <name val="Calibri"/>
      <family val="2"/>
      <scheme val="minor"/>
    </font>
    <font>
      <u/>
      <sz val="10"/>
      <name val="Calibri"/>
      <family val="2"/>
      <scheme val="minor"/>
    </font>
    <font>
      <sz val="10"/>
      <name val="Calibri"/>
      <family val="2"/>
    </font>
    <font>
      <sz val="12"/>
      <name val="Calibri"/>
      <family val="2"/>
    </font>
    <font>
      <sz val="11"/>
      <color theme="1"/>
      <name val="Calibri"/>
      <family val="2"/>
    </font>
    <font>
      <b/>
      <sz val="12"/>
      <color rgb="FFC00000"/>
      <name val="Calibri"/>
      <family val="2"/>
      <scheme val="minor"/>
    </font>
    <font>
      <sz val="11"/>
      <color rgb="FFFFFF37"/>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37"/>
        <bgColor indexed="64"/>
      </patternFill>
    </fill>
    <fill>
      <patternFill patternType="solid">
        <fgColor rgb="FFFFFFCC"/>
        <bgColor indexed="64"/>
      </patternFill>
    </fill>
    <fill>
      <patternFill patternType="solid">
        <fgColor rgb="FFFFFF99"/>
        <bgColor indexed="64"/>
      </patternFill>
    </fill>
  </fills>
  <borders count="2">
    <border>
      <left/>
      <right/>
      <top/>
      <bottom/>
      <diagonal/>
    </border>
    <border>
      <left/>
      <right/>
      <top/>
      <bottom style="medium">
        <color rgb="FFC00000"/>
      </bottom>
      <diagonal/>
    </border>
  </borders>
  <cellStyleXfs count="2">
    <xf numFmtId="0" fontId="0" fillId="0" borderId="0"/>
    <xf numFmtId="0" fontId="3" fillId="0" borderId="0" applyNumberFormat="0" applyFill="0" applyBorder="0" applyAlignment="0" applyProtection="0"/>
  </cellStyleXfs>
  <cellXfs count="123">
    <xf numFmtId="0" fontId="0" fillId="0" borderId="0" xfId="0"/>
    <xf numFmtId="0" fontId="0" fillId="0" borderId="0" xfId="0" applyAlignment="1">
      <alignment wrapText="1"/>
    </xf>
    <xf numFmtId="0" fontId="0" fillId="0" borderId="0" xfId="0" applyAlignment="1">
      <alignment horizontal="center"/>
    </xf>
    <xf numFmtId="0" fontId="0" fillId="0" borderId="0" xfId="0" applyFill="1" applyAlignment="1">
      <alignment horizontal="center"/>
    </xf>
    <xf numFmtId="0" fontId="1" fillId="0" borderId="0" xfId="0" applyFont="1" applyFill="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center"/>
    </xf>
    <xf numFmtId="0" fontId="18" fillId="0" borderId="0" xfId="0" applyFont="1" applyAlignment="1">
      <alignment horizontal="left" wrapText="1"/>
    </xf>
    <xf numFmtId="0" fontId="3" fillId="0" borderId="0" xfId="1" applyAlignment="1">
      <alignment horizontal="center" vertical="center" wrapText="1"/>
    </xf>
    <xf numFmtId="0" fontId="1" fillId="0" borderId="0" xfId="0" applyFont="1" applyAlignment="1">
      <alignment horizontal="center" vertical="center" wrapText="1"/>
    </xf>
    <xf numFmtId="0" fontId="16" fillId="0" borderId="0" xfId="1" applyFont="1" applyAlignment="1">
      <alignment horizontal="center" vertical="center" wrapText="1"/>
    </xf>
    <xf numFmtId="0" fontId="14" fillId="0" borderId="0" xfId="1" applyFont="1" applyAlignment="1">
      <alignment horizontal="center" vertical="center" wrapText="1"/>
    </xf>
    <xf numFmtId="0" fontId="8" fillId="0" borderId="0" xfId="0" applyFont="1" applyAlignment="1">
      <alignment horizontal="center"/>
    </xf>
    <xf numFmtId="0" fontId="0" fillId="0" borderId="0" xfId="0" applyAlignment="1">
      <alignment horizontal="center" vertical="center" wrapText="1"/>
    </xf>
    <xf numFmtId="0" fontId="10" fillId="0" borderId="0" xfId="0" applyFont="1" applyAlignment="1">
      <alignment horizontal="center" vertical="center"/>
    </xf>
    <xf numFmtId="0" fontId="11" fillId="0" borderId="0" xfId="0" applyFont="1" applyFill="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0" xfId="0" applyAlignment="1">
      <alignment horizontal="left" wrapText="1" indent="2"/>
    </xf>
    <xf numFmtId="0" fontId="18" fillId="3" borderId="0" xfId="0" applyFont="1" applyFill="1" applyAlignment="1">
      <alignment horizontal="left" wrapText="1" indent="1"/>
    </xf>
    <xf numFmtId="0" fontId="22" fillId="0" borderId="0" xfId="1" applyFont="1" applyAlignment="1">
      <alignment horizontal="left" vertical="top" wrapText="1" indent="2"/>
    </xf>
    <xf numFmtId="0" fontId="22" fillId="0" borderId="0" xfId="1" applyFont="1" applyFill="1" applyAlignment="1">
      <alignment horizontal="left" vertical="top" wrapText="1" indent="2"/>
    </xf>
    <xf numFmtId="0" fontId="22" fillId="0" borderId="0" xfId="1" quotePrefix="1" applyFont="1" applyAlignment="1">
      <alignment horizontal="left" vertical="top" wrapText="1" indent="2"/>
    </xf>
    <xf numFmtId="0" fontId="13" fillId="0" borderId="0" xfId="0" applyFont="1" applyAlignment="1">
      <alignment horizontal="left" vertical="top" wrapText="1" indent="2"/>
    </xf>
    <xf numFmtId="0" fontId="13" fillId="0" borderId="0" xfId="0" applyFont="1" applyFill="1" applyAlignment="1">
      <alignment horizontal="left" vertical="top" wrapText="1" indent="2"/>
    </xf>
    <xf numFmtId="0" fontId="6" fillId="0" borderId="0" xfId="0" applyFont="1" applyFill="1" applyAlignment="1">
      <alignment horizontal="left" vertical="top" wrapText="1" indent="2"/>
    </xf>
    <xf numFmtId="0" fontId="10" fillId="0" borderId="0" xfId="0" applyFont="1" applyAlignment="1">
      <alignment horizontal="left" vertical="top" wrapText="1" indent="2"/>
    </xf>
    <xf numFmtId="0" fontId="1" fillId="0" borderId="0" xfId="0" applyFont="1" applyAlignment="1">
      <alignment horizontal="left" vertical="top" wrapText="1" indent="2"/>
    </xf>
    <xf numFmtId="0" fontId="23" fillId="0" borderId="0" xfId="1" applyFont="1" applyAlignment="1">
      <alignment horizontal="left" vertical="top" wrapText="1" indent="2"/>
    </xf>
    <xf numFmtId="0" fontId="0" fillId="0" borderId="0" xfId="0" applyAlignment="1">
      <alignment horizontal="left" vertical="center" wrapText="1" indent="1"/>
    </xf>
    <xf numFmtId="0" fontId="0" fillId="0" borderId="0" xfId="0" applyFont="1" applyAlignment="1">
      <alignment horizontal="left" vertical="center" wrapText="1" indent="1"/>
    </xf>
    <xf numFmtId="0" fontId="3" fillId="0" borderId="0" xfId="1" applyAlignment="1">
      <alignment horizontal="left" vertical="center" wrapText="1" indent="1"/>
    </xf>
    <xf numFmtId="0" fontId="1" fillId="0" borderId="0" xfId="0" applyFont="1" applyAlignment="1">
      <alignment horizontal="left" vertical="center" wrapText="1" indent="1"/>
    </xf>
    <xf numFmtId="0" fontId="0" fillId="0" borderId="0" xfId="0" applyFill="1" applyAlignment="1">
      <alignment horizontal="left" vertical="center" wrapText="1" indent="1"/>
    </xf>
    <xf numFmtId="0" fontId="14" fillId="0" borderId="0" xfId="1" applyFont="1" applyAlignment="1">
      <alignment horizontal="left" vertical="center" wrapText="1" indent="1"/>
    </xf>
    <xf numFmtId="0" fontId="8" fillId="0" borderId="0" xfId="0" applyFont="1" applyAlignment="1">
      <alignment horizontal="left" vertical="center" wrapText="1" indent="1"/>
    </xf>
    <xf numFmtId="0" fontId="8" fillId="0" borderId="0" xfId="0" quotePrefix="1" applyFont="1" applyAlignment="1">
      <alignment horizontal="left" vertical="center" wrapText="1" indent="1"/>
    </xf>
    <xf numFmtId="0" fontId="7" fillId="0" borderId="0" xfId="0" applyFont="1" applyAlignment="1">
      <alignment horizontal="left" vertical="center" wrapText="1" indent="1"/>
    </xf>
    <xf numFmtId="0" fontId="10" fillId="0" borderId="0" xfId="0" applyFont="1" applyAlignment="1">
      <alignment horizontal="left" vertical="center" wrapText="1" indent="1"/>
    </xf>
    <xf numFmtId="0" fontId="9" fillId="0" borderId="0" xfId="0" applyFont="1" applyAlignment="1">
      <alignment horizontal="left" vertical="center" wrapText="1" indent="1"/>
    </xf>
    <xf numFmtId="0" fontId="10" fillId="2" borderId="0" xfId="0" applyFont="1" applyFill="1" applyAlignment="1">
      <alignment horizontal="left" vertical="center" wrapText="1" indent="1"/>
    </xf>
    <xf numFmtId="0" fontId="1" fillId="0" borderId="0" xfId="0" applyFont="1" applyFill="1" applyAlignment="1">
      <alignment horizontal="left" vertical="center" wrapText="1" indent="1"/>
    </xf>
    <xf numFmtId="0" fontId="18" fillId="0" borderId="0" xfId="0" applyFont="1" applyFill="1" applyAlignment="1">
      <alignment horizontal="left" vertical="justify" wrapText="1"/>
    </xf>
    <xf numFmtId="0" fontId="19" fillId="0" borderId="0" xfId="0" applyFont="1" applyFill="1" applyAlignment="1">
      <alignment horizontal="left" vertical="justify" wrapText="1"/>
    </xf>
    <xf numFmtId="0" fontId="20" fillId="0" borderId="0" xfId="0" applyFont="1" applyFill="1" applyAlignment="1">
      <alignment horizontal="left" vertical="justify" wrapText="1"/>
    </xf>
    <xf numFmtId="0" fontId="21" fillId="0" borderId="0" xfId="0" applyFont="1" applyFill="1" applyAlignment="1">
      <alignment horizontal="left" vertical="justify" wrapText="1"/>
    </xf>
    <xf numFmtId="0" fontId="3" fillId="0" borderId="0" xfId="1" applyFill="1" applyAlignment="1">
      <alignment horizontal="left" vertical="top" wrapText="1" indent="2"/>
    </xf>
    <xf numFmtId="0" fontId="3" fillId="0" borderId="0" xfId="1" applyAlignment="1">
      <alignment horizontal="left" vertical="top" wrapText="1" indent="2"/>
    </xf>
    <xf numFmtId="0" fontId="29" fillId="0" borderId="0" xfId="0" applyFont="1" applyAlignment="1">
      <alignment horizontal="left" vertical="top" wrapText="1" indent="2"/>
    </xf>
    <xf numFmtId="0" fontId="18" fillId="2" borderId="0" xfId="0" applyFont="1" applyFill="1" applyAlignment="1">
      <alignment horizontal="left" vertical="justify" wrapText="1"/>
    </xf>
    <xf numFmtId="0" fontId="1" fillId="0" borderId="0" xfId="0" applyFont="1" applyAlignment="1">
      <alignment horizontal="left" vertical="center" indent="2"/>
    </xf>
    <xf numFmtId="0" fontId="1" fillId="0" borderId="0" xfId="0" applyFont="1" applyAlignment="1">
      <alignment horizontal="left" vertical="center" wrapText="1" indent="2"/>
    </xf>
    <xf numFmtId="0" fontId="3" fillId="0" borderId="0" xfId="1" applyAlignment="1">
      <alignment horizontal="left" vertical="center" wrapText="1" indent="2"/>
    </xf>
    <xf numFmtId="0" fontId="18" fillId="0" borderId="0" xfId="0" applyFont="1" applyFill="1" applyAlignment="1">
      <alignment horizontal="left" vertical="justify" wrapText="1" indent="1"/>
    </xf>
    <xf numFmtId="0" fontId="19" fillId="0" borderId="0" xfId="0" applyFont="1" applyFill="1" applyAlignment="1">
      <alignment horizontal="left" vertical="justify" wrapText="1" indent="1"/>
    </xf>
    <xf numFmtId="0" fontId="20" fillId="0" borderId="0" xfId="0" applyFont="1" applyFill="1" applyAlignment="1">
      <alignment horizontal="left" vertical="justify" wrapText="1" indent="1"/>
    </xf>
    <xf numFmtId="0" fontId="18" fillId="0" borderId="0" xfId="0" applyFont="1" applyAlignment="1">
      <alignment horizontal="left" vertical="center" indent="1"/>
    </xf>
    <xf numFmtId="0" fontId="18" fillId="0" borderId="0" xfId="0" applyFont="1" applyAlignment="1">
      <alignment horizontal="left" indent="1"/>
    </xf>
    <xf numFmtId="0" fontId="6" fillId="0" borderId="0" xfId="0" applyFont="1" applyAlignment="1">
      <alignment horizontal="left" vertical="center" wrapText="1" indent="2"/>
    </xf>
    <xf numFmtId="1" fontId="31" fillId="4" borderId="1" xfId="0" applyNumberFormat="1" applyFont="1" applyFill="1" applyBorder="1" applyAlignment="1">
      <alignment horizontal="center" vertical="top" wrapText="1"/>
    </xf>
    <xf numFmtId="0" fontId="30" fillId="4" borderId="1" xfId="0" applyFont="1" applyFill="1" applyBorder="1" applyAlignment="1">
      <alignment horizontal="center" vertical="top" wrapText="1"/>
    </xf>
    <xf numFmtId="0" fontId="0" fillId="5" borderId="0" xfId="0" applyFill="1" applyAlignment="1">
      <alignment horizontal="center" vertical="top"/>
    </xf>
    <xf numFmtId="0" fontId="0" fillId="5" borderId="0" xfId="0" applyFont="1" applyFill="1" applyAlignment="1">
      <alignment horizontal="right" vertical="top" wrapText="1"/>
    </xf>
    <xf numFmtId="0" fontId="17" fillId="5" borderId="0" xfId="0" applyFont="1" applyFill="1" applyAlignment="1">
      <alignment horizontal="center"/>
    </xf>
    <xf numFmtId="0" fontId="17" fillId="5" borderId="0" xfId="0" applyFont="1" applyFill="1" applyAlignment="1">
      <alignment horizontal="center" wrapText="1"/>
    </xf>
    <xf numFmtId="0" fontId="30" fillId="5" borderId="1" xfId="0" applyFont="1" applyFill="1" applyBorder="1" applyAlignment="1">
      <alignment vertical="top" wrapText="1"/>
    </xf>
    <xf numFmtId="0" fontId="32" fillId="5" borderId="1" xfId="0" applyFont="1" applyFill="1" applyBorder="1" applyAlignment="1">
      <alignment horizontal="left" vertical="top" wrapText="1"/>
    </xf>
    <xf numFmtId="0" fontId="32" fillId="5" borderId="0" xfId="0" applyFont="1" applyFill="1" applyAlignment="1">
      <alignment horizontal="right" vertical="top" wrapText="1"/>
    </xf>
    <xf numFmtId="0" fontId="0" fillId="5" borderId="0" xfId="0" applyFont="1" applyFill="1" applyAlignment="1">
      <alignment horizontal="center" vertical="top"/>
    </xf>
    <xf numFmtId="0" fontId="1" fillId="5" borderId="0" xfId="0" applyFont="1" applyFill="1" applyAlignment="1">
      <alignment horizontal="center" vertical="top"/>
    </xf>
    <xf numFmtId="0" fontId="7" fillId="5" borderId="0" xfId="0" applyFont="1" applyFill="1" applyAlignment="1">
      <alignment horizontal="right" vertical="top"/>
    </xf>
    <xf numFmtId="0" fontId="0" fillId="5" borderId="0" xfId="0" applyFont="1" applyFill="1" applyAlignment="1">
      <alignment horizontal="right" vertical="top"/>
    </xf>
    <xf numFmtId="0" fontId="9" fillId="5" borderId="0" xfId="0" applyFont="1" applyFill="1" applyAlignment="1">
      <alignment horizontal="right" vertical="top"/>
    </xf>
    <xf numFmtId="0" fontId="9" fillId="5" borderId="0" xfId="0" applyFont="1" applyFill="1" applyAlignment="1">
      <alignment vertical="top"/>
    </xf>
    <xf numFmtId="0" fontId="5" fillId="5" borderId="0" xfId="0" applyFont="1" applyFill="1" applyAlignment="1">
      <alignment horizontal="right" vertical="top"/>
    </xf>
    <xf numFmtId="0" fontId="0" fillId="5" borderId="0" xfId="0" applyFont="1" applyFill="1" applyAlignment="1">
      <alignment vertical="top"/>
    </xf>
    <xf numFmtId="3" fontId="9" fillId="5" borderId="0" xfId="0" applyNumberFormat="1" applyFont="1" applyFill="1" applyAlignment="1">
      <alignment vertical="top"/>
    </xf>
    <xf numFmtId="0" fontId="7" fillId="5" borderId="0" xfId="0" applyFont="1" applyFill="1" applyAlignment="1">
      <alignment vertical="top"/>
    </xf>
    <xf numFmtId="0" fontId="14" fillId="5" borderId="0" xfId="1" applyFont="1" applyFill="1" applyAlignment="1">
      <alignment horizontal="right" vertical="top"/>
    </xf>
    <xf numFmtId="0" fontId="3" fillId="5" borderId="0" xfId="1" applyFont="1" applyFill="1" applyAlignment="1">
      <alignment horizontal="right" vertical="top"/>
    </xf>
    <xf numFmtId="0" fontId="20" fillId="5" borderId="0" xfId="0" applyFont="1" applyFill="1" applyAlignment="1">
      <alignment vertical="top"/>
    </xf>
    <xf numFmtId="0" fontId="3" fillId="5" borderId="0" xfId="1" applyFill="1" applyAlignment="1">
      <alignment vertical="center"/>
    </xf>
    <xf numFmtId="0" fontId="18" fillId="5" borderId="0" xfId="0" applyFont="1" applyFill="1" applyAlignment="1">
      <alignment vertical="center"/>
    </xf>
    <xf numFmtId="0" fontId="9" fillId="5" borderId="0" xfId="0" applyFont="1" applyFill="1" applyAlignment="1">
      <alignment vertical="center"/>
    </xf>
    <xf numFmtId="0" fontId="18" fillId="5" borderId="0" xfId="0" applyFont="1" applyFill="1" applyAlignment="1"/>
    <xf numFmtId="0" fontId="0" fillId="5" borderId="0" xfId="0" applyFill="1" applyAlignment="1">
      <alignment horizontal="left" vertical="top" wrapText="1" indent="2"/>
    </xf>
    <xf numFmtId="0" fontId="0" fillId="5" borderId="0" xfId="0" applyFill="1" applyAlignment="1">
      <alignment horizontal="left" vertical="center" wrapText="1" indent="1"/>
    </xf>
    <xf numFmtId="0" fontId="0" fillId="5" borderId="0" xfId="0" applyFill="1" applyAlignment="1">
      <alignment horizontal="center" vertical="center" wrapText="1"/>
    </xf>
    <xf numFmtId="0" fontId="25" fillId="5" borderId="0" xfId="0" applyFont="1" applyFill="1" applyAlignment="1">
      <alignment horizontal="center" vertical="top" wrapText="1"/>
    </xf>
    <xf numFmtId="0" fontId="18" fillId="5" borderId="0" xfId="0" applyFont="1" applyFill="1" applyAlignment="1">
      <alignment horizontal="left" wrapText="1" indent="1"/>
    </xf>
    <xf numFmtId="0" fontId="19" fillId="5" borderId="0" xfId="0" applyFont="1" applyFill="1" applyAlignment="1">
      <alignment horizontal="left" vertical="center"/>
    </xf>
    <xf numFmtId="0" fontId="0" fillId="5" borderId="0" xfId="0" applyFill="1"/>
    <xf numFmtId="0" fontId="0" fillId="5" borderId="0" xfId="0" applyFill="1" applyAlignment="1">
      <alignment horizontal="left" wrapText="1" indent="2"/>
    </xf>
    <xf numFmtId="0" fontId="0" fillId="5" borderId="0" xfId="0" applyFill="1" applyAlignment="1">
      <alignment wrapText="1"/>
    </xf>
    <xf numFmtId="0" fontId="25" fillId="5" borderId="0" xfId="0" applyFont="1" applyFill="1" applyAlignment="1">
      <alignment horizontal="center" vertical="center" wrapText="1"/>
    </xf>
    <xf numFmtId="0" fontId="18" fillId="5" borderId="0" xfId="0" applyFont="1" applyFill="1" applyAlignment="1">
      <alignment horizontal="left" wrapText="1"/>
    </xf>
    <xf numFmtId="0" fontId="26" fillId="5" borderId="0" xfId="0" applyFont="1" applyFill="1" applyAlignment="1">
      <alignment horizontal="center" vertical="center" wrapText="1"/>
    </xf>
    <xf numFmtId="0" fontId="30" fillId="5" borderId="1" xfId="0" applyFont="1" applyFill="1" applyBorder="1" applyAlignment="1">
      <alignment horizontal="center" vertical="top" wrapText="1"/>
    </xf>
    <xf numFmtId="0" fontId="27" fillId="5" borderId="0" xfId="1" applyFont="1" applyFill="1" applyAlignment="1">
      <alignment horizontal="center" vertical="justify" wrapText="1"/>
    </xf>
    <xf numFmtId="0" fontId="25" fillId="5" borderId="0" xfId="0" applyFont="1" applyFill="1" applyAlignment="1">
      <alignment horizontal="center" vertical="justify" wrapText="1"/>
    </xf>
    <xf numFmtId="0" fontId="25" fillId="5" borderId="0" xfId="1" applyFont="1" applyFill="1" applyAlignment="1">
      <alignment horizontal="center" vertical="justify" wrapText="1"/>
    </xf>
    <xf numFmtId="0" fontId="25" fillId="5" borderId="0" xfId="0" applyFont="1" applyFill="1" applyBorder="1" applyAlignment="1">
      <alignment horizontal="center" vertical="justify" wrapText="1"/>
    </xf>
    <xf numFmtId="0" fontId="0" fillId="5" borderId="0" xfId="0" applyFill="1" applyAlignment="1">
      <alignment horizontal="center" vertical="justify" wrapText="1"/>
    </xf>
    <xf numFmtId="0" fontId="28" fillId="5" borderId="0" xfId="0" applyFont="1" applyFill="1" applyAlignment="1">
      <alignment horizontal="center" vertical="justify" wrapText="1"/>
    </xf>
    <xf numFmtId="0" fontId="12" fillId="5" borderId="0" xfId="1" applyFont="1" applyFill="1" applyAlignment="1">
      <alignment horizontal="center" wrapText="1"/>
    </xf>
    <xf numFmtId="0" fontId="2" fillId="5" borderId="0" xfId="0" applyFont="1" applyFill="1" applyAlignment="1">
      <alignment horizontal="center" wrapText="1"/>
    </xf>
    <xf numFmtId="0" fontId="24" fillId="5" borderId="0" xfId="0" applyFont="1" applyFill="1" applyAlignment="1">
      <alignment horizontal="left" wrapText="1" indent="1"/>
    </xf>
    <xf numFmtId="0" fontId="24" fillId="5" borderId="0" xfId="0" applyFont="1" applyFill="1" applyAlignment="1">
      <alignment horizontal="center" wrapText="1"/>
    </xf>
    <xf numFmtId="0" fontId="2" fillId="5" borderId="0" xfId="0" applyFont="1" applyFill="1" applyAlignment="1">
      <alignment horizontal="left" vertical="top" wrapText="1" indent="2"/>
    </xf>
    <xf numFmtId="0" fontId="2" fillId="5" borderId="0" xfId="0" applyFont="1" applyFill="1" applyAlignment="1">
      <alignment horizontal="center" vertical="center" wrapText="1"/>
    </xf>
    <xf numFmtId="0" fontId="0" fillId="0" borderId="0" xfId="0" applyFill="1" applyAlignment="1">
      <alignment horizontal="left" vertical="justify" wrapText="1" indent="1"/>
    </xf>
    <xf numFmtId="0" fontId="0" fillId="0" borderId="0" xfId="0" applyFill="1" applyAlignment="1">
      <alignment horizontal="left" vertical="justify" wrapText="1"/>
    </xf>
    <xf numFmtId="0" fontId="0" fillId="0" borderId="0" xfId="0" applyFill="1"/>
    <xf numFmtId="0" fontId="18" fillId="0" borderId="0" xfId="0" applyFont="1" applyFill="1" applyAlignment="1">
      <alignment horizontal="left" indent="1"/>
    </xf>
    <xf numFmtId="0" fontId="3" fillId="0" borderId="0" xfId="1" applyFill="1" applyAlignment="1">
      <alignment horizontal="center" vertical="center" wrapText="1"/>
    </xf>
    <xf numFmtId="0" fontId="0" fillId="0" borderId="0" xfId="0" applyFill="1" applyAlignment="1">
      <alignment horizontal="left" vertical="center" indent="1"/>
    </xf>
    <xf numFmtId="0" fontId="0" fillId="0" borderId="0" xfId="0" applyFill="1" applyAlignment="1">
      <alignment horizontal="center" vertical="top"/>
    </xf>
    <xf numFmtId="0" fontId="1" fillId="0" borderId="0" xfId="0" applyFont="1" applyFill="1" applyAlignment="1">
      <alignment horizontal="center" vertical="center"/>
    </xf>
    <xf numFmtId="0" fontId="3" fillId="0" borderId="0" xfId="1" applyFill="1" applyAlignment="1">
      <alignment horizontal="left" vertical="center" wrapText="1" indent="2"/>
    </xf>
    <xf numFmtId="0" fontId="1" fillId="0" borderId="0" xfId="0" applyFont="1" applyFill="1" applyAlignment="1">
      <alignment horizontal="left" vertical="center" wrapText="1" indent="2"/>
    </xf>
    <xf numFmtId="0" fontId="0" fillId="0" borderId="0" xfId="0" applyFill="1" applyAlignment="1">
      <alignment horizontal="center" vertical="center" wrapText="1"/>
    </xf>
    <xf numFmtId="0" fontId="1" fillId="0" borderId="0" xfId="0" applyFont="1" applyFill="1" applyAlignment="1">
      <alignment horizontal="left" vertical="center" indent="2"/>
    </xf>
    <xf numFmtId="0" fontId="0" fillId="5" borderId="0" xfId="0" applyFill="1" applyAlignment="1">
      <alignment horizontal="right" vertical="top"/>
    </xf>
  </cellXfs>
  <cellStyles count="2">
    <cellStyle name="Hyperlink" xfId="1" builtinId="8"/>
    <cellStyle name="Standaard" xfId="0" builtinId="0"/>
  </cellStyles>
  <dxfs count="0"/>
  <tableStyles count="0" defaultTableStyle="TableStyleMedium2" defaultPivotStyle="PivotStyleLight16"/>
  <colors>
    <mruColors>
      <color rgb="FFFFFF99"/>
      <color rgb="FFFFFF37"/>
      <color rgb="FFFFFF00"/>
      <color rgb="FFFF99CC"/>
      <color rgb="FFCCFF33"/>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resolver.kb.nl/resolve?urn=MMUBTB01:001569001:00142" TargetMode="External"/><Relationship Id="rId1827" Type="http://schemas.openxmlformats.org/officeDocument/2006/relationships/hyperlink" Target="https://resolver.kb.nl/resolve?urn=MMUBTB01:001575001:00239" TargetMode="External"/><Relationship Id="rId21" Type="http://schemas.openxmlformats.org/officeDocument/2006/relationships/hyperlink" Target="https://resolver.kb.nl/resolve?urn=MMUBTB01:001545009:00009" TargetMode="External"/><Relationship Id="rId2089" Type="http://schemas.openxmlformats.org/officeDocument/2006/relationships/hyperlink" Target="https://resolver.kb.nl/resolve?urn=MMUBTB01:001580001:00067" TargetMode="External"/><Relationship Id="rId170" Type="http://schemas.openxmlformats.org/officeDocument/2006/relationships/hyperlink" Target="https://resolver.kb.nl/resolve?urn=MMUBTB01:001549001:00083" TargetMode="External"/><Relationship Id="rId2296" Type="http://schemas.openxmlformats.org/officeDocument/2006/relationships/hyperlink" Target="https://resolver.kb.nl/resolve?urn=MMUBTB01:001584001:00210" TargetMode="External"/><Relationship Id="rId268" Type="http://schemas.openxmlformats.org/officeDocument/2006/relationships/hyperlink" Target="https://resolver.kb.nl/resolve?urn=MMUBTB01:001551001:00213" TargetMode="External"/><Relationship Id="rId475" Type="http://schemas.openxmlformats.org/officeDocument/2006/relationships/hyperlink" Target="https://resolver.kb.nl/resolve?urn=MMUBTB01:001556001:00167" TargetMode="External"/><Relationship Id="rId682" Type="http://schemas.openxmlformats.org/officeDocument/2006/relationships/hyperlink" Target="https://resolver.kb.nl/resolve?urn=MMUBTB01:001546001:00096" TargetMode="External"/><Relationship Id="rId2156" Type="http://schemas.openxmlformats.org/officeDocument/2006/relationships/hyperlink" Target="https://resolver.kb.nl/resolve?urn=MMUBTB01:001581001:00047" TargetMode="External"/><Relationship Id="rId2363" Type="http://schemas.openxmlformats.org/officeDocument/2006/relationships/hyperlink" Target="https://resolver.kb.nl/resolve?urn=MMUBTB01:001585001:00069" TargetMode="External"/><Relationship Id="rId2570" Type="http://schemas.openxmlformats.org/officeDocument/2006/relationships/hyperlink" Target="https://resolver.kb.nl/resolve?urn=MMUBTB01:001589001:00153" TargetMode="External"/><Relationship Id="rId128" Type="http://schemas.openxmlformats.org/officeDocument/2006/relationships/hyperlink" Target="https://resolver.kb.nl/resolve?urn=MMUBTB01:001548001:00295" TargetMode="External"/><Relationship Id="rId335" Type="http://schemas.openxmlformats.org/officeDocument/2006/relationships/hyperlink" Target="https://resolver.kb.nl/resolve?urn=MMUBTB01:001552001:00225" TargetMode="External"/><Relationship Id="rId542" Type="http://schemas.openxmlformats.org/officeDocument/2006/relationships/hyperlink" Target="https://resolver.kb.nl/resolve?urn=MMUBTB01:001558001:00226" TargetMode="External"/><Relationship Id="rId987" Type="http://schemas.openxmlformats.org/officeDocument/2006/relationships/hyperlink" Target="https://resolver.kb.nl/resolve?urn=MMUBTB01:001557001:00314" TargetMode="External"/><Relationship Id="rId1172" Type="http://schemas.openxmlformats.org/officeDocument/2006/relationships/hyperlink" Target="https://resolver.kb.nl/resolve?urn=MMUBTB01:001563001:00230" TargetMode="External"/><Relationship Id="rId2016" Type="http://schemas.openxmlformats.org/officeDocument/2006/relationships/hyperlink" Target="https://resolver.kb.nl/resolve?urn=MMUBTB01:001579001:00045" TargetMode="External"/><Relationship Id="rId2223" Type="http://schemas.openxmlformats.org/officeDocument/2006/relationships/hyperlink" Target="https://resolver.kb.nl/resolve?urn=MMUBTB01:001583001:00099" TargetMode="External"/><Relationship Id="rId2430" Type="http://schemas.openxmlformats.org/officeDocument/2006/relationships/hyperlink" Target="https://resolver.kb.nl/resolve?urn=MMUBTB01:001586001:00164" TargetMode="External"/><Relationship Id="rId2668" Type="http://schemas.openxmlformats.org/officeDocument/2006/relationships/hyperlink" Target="https://resolver.kb.nl/resolve?urn=MMUBTB01:001590001:00348" TargetMode="External"/><Relationship Id="rId2875" Type="http://schemas.openxmlformats.org/officeDocument/2006/relationships/hyperlink" Target="https://resolver.kb.nl/resolve?urn=MMUBTB01:001591001:00197" TargetMode="External"/><Relationship Id="rId402" Type="http://schemas.openxmlformats.org/officeDocument/2006/relationships/hyperlink" Target="https://resolver.kb.nl/resolve?urn=MMUBTB01:001554001:00304" TargetMode="External"/><Relationship Id="rId847" Type="http://schemas.openxmlformats.org/officeDocument/2006/relationships/hyperlink" Target="https://resolver.kb.nl/resolve?urn=MMUBTB01:001553001:00340" TargetMode="External"/><Relationship Id="rId1032" Type="http://schemas.openxmlformats.org/officeDocument/2006/relationships/hyperlink" Target="https://resolver.kb.nl/resolve?urn=MMUBTB01:001561001:00237" TargetMode="External"/><Relationship Id="rId1477" Type="http://schemas.openxmlformats.org/officeDocument/2006/relationships/hyperlink" Target="https://resolver.kb.nl/resolve?urn=MMUBTB01:001568001:00156" TargetMode="External"/><Relationship Id="rId1684" Type="http://schemas.openxmlformats.org/officeDocument/2006/relationships/hyperlink" Target="https://resolver.kb.nl/resolve?urn=MMUBTB01:001572001:00314" TargetMode="External"/><Relationship Id="rId1891" Type="http://schemas.openxmlformats.org/officeDocument/2006/relationships/hyperlink" Target="https://resolver.kb.nl/resolve?urn=MMUBTB01:001577001:00028" TargetMode="External"/><Relationship Id="rId2528" Type="http://schemas.openxmlformats.org/officeDocument/2006/relationships/hyperlink" Target="https://resolver.kb.nl/resolve?urn=MMUBTB01:001587001:00258" TargetMode="External"/><Relationship Id="rId2735" Type="http://schemas.openxmlformats.org/officeDocument/2006/relationships/hyperlink" Target="https://resolver.kb.nl/resolve?urn=MMUBTB01:001594001:00326" TargetMode="External"/><Relationship Id="rId2942" Type="http://schemas.openxmlformats.org/officeDocument/2006/relationships/hyperlink" Target="https://resolver.kb.nl/resolve?urn=MMUBTB01:001592001:00229" TargetMode="External"/><Relationship Id="rId707" Type="http://schemas.openxmlformats.org/officeDocument/2006/relationships/hyperlink" Target="https://resolver.kb.nl/resolve?urn=MMUBTB01:001546001:00223" TargetMode="External"/><Relationship Id="rId914" Type="http://schemas.openxmlformats.org/officeDocument/2006/relationships/hyperlink" Target="https://resolver.kb.nl/resolve?urn=MMUBTB01:001557001:00284" TargetMode="External"/><Relationship Id="rId1337" Type="http://schemas.openxmlformats.org/officeDocument/2006/relationships/hyperlink" Target="https://resolver.kb.nl/resolve?urn=MMUBTB01:001566001:00159" TargetMode="External"/><Relationship Id="rId1544" Type="http://schemas.openxmlformats.org/officeDocument/2006/relationships/hyperlink" Target="https://resolver.kb.nl/resolve?urn=MMUBTB01:001569001:00271" TargetMode="External"/><Relationship Id="rId1751" Type="http://schemas.openxmlformats.org/officeDocument/2006/relationships/hyperlink" Target="https://resolver.kb.nl/resolve?urn=MMUBTB01:001574001:00086" TargetMode="External"/><Relationship Id="rId1989" Type="http://schemas.openxmlformats.org/officeDocument/2006/relationships/hyperlink" Target="https://resolver.kb.nl/resolve?urn=MMUBTB01:001578001:00202" TargetMode="External"/><Relationship Id="rId2802" Type="http://schemas.openxmlformats.org/officeDocument/2006/relationships/hyperlink" Target="https://resolver.kb.nl/resolve?urn=MMUBTB01:001588001:00043" TargetMode="External"/><Relationship Id="rId43" Type="http://schemas.openxmlformats.org/officeDocument/2006/relationships/hyperlink" Target="https://resolver.kb.nl/resolve?urn=MMUBTB01:001545019:00001" TargetMode="External"/><Relationship Id="rId1404" Type="http://schemas.openxmlformats.org/officeDocument/2006/relationships/hyperlink" Target="https://resolver.kb.nl/resolve?urn=MMUBTB01:001567001:00041" TargetMode="External"/><Relationship Id="rId1611" Type="http://schemas.openxmlformats.org/officeDocument/2006/relationships/hyperlink" Target="https://resolver.kb.nl/resolve?urn=MMUBTB01:001571001:00137" TargetMode="External"/><Relationship Id="rId1849" Type="http://schemas.openxmlformats.org/officeDocument/2006/relationships/hyperlink" Target="https://resolver.kb.nl/resolve?urn=MMUBTB01:001576001:00065" TargetMode="External"/><Relationship Id="rId192" Type="http://schemas.openxmlformats.org/officeDocument/2006/relationships/hyperlink" Target="https://resolver.kb.nl/resolve?urn=MMUBTB01:001549001:00154" TargetMode="External"/><Relationship Id="rId1709" Type="http://schemas.openxmlformats.org/officeDocument/2006/relationships/hyperlink" Target="https://resolver.kb.nl/resolve?urn=MMUBTB01:001573001:00137" TargetMode="External"/><Relationship Id="rId1916" Type="http://schemas.openxmlformats.org/officeDocument/2006/relationships/hyperlink" Target="https://resolver.kb.nl/resolve?urn=MMUBTB01:001577001:00171" TargetMode="External"/><Relationship Id="rId497" Type="http://schemas.openxmlformats.org/officeDocument/2006/relationships/hyperlink" Target="https://resolver.kb.nl/resolve?urn=MMUBTB01:001556001:00305" TargetMode="External"/><Relationship Id="rId2080" Type="http://schemas.openxmlformats.org/officeDocument/2006/relationships/hyperlink" Target="https://resolver.kb.nl/resolve?urn=MMUBTB01:001580001:00021" TargetMode="External"/><Relationship Id="rId2178" Type="http://schemas.openxmlformats.org/officeDocument/2006/relationships/hyperlink" Target="https://resolver.kb.nl/resolve?urn=MMUBTB01:001581001:00150" TargetMode="External"/><Relationship Id="rId2385" Type="http://schemas.openxmlformats.org/officeDocument/2006/relationships/hyperlink" Target="https://resolver.kb.nl/resolve?urn=MMUBTB01:001585001:00093" TargetMode="External"/><Relationship Id="rId357" Type="http://schemas.openxmlformats.org/officeDocument/2006/relationships/hyperlink" Target="https://resolver.kb.nl/resolve?urn=MMUBTB01:001552001:00322" TargetMode="External"/><Relationship Id="rId1194" Type="http://schemas.openxmlformats.org/officeDocument/2006/relationships/hyperlink" Target="https://resolver.kb.nl/resolve?urn=MMUBTB01:001564001:00037" TargetMode="External"/><Relationship Id="rId2038" Type="http://schemas.openxmlformats.org/officeDocument/2006/relationships/hyperlink" Target="https://resolver.kb.nl/resolve?urn=MMUBTB01:001579001:00155" TargetMode="External"/><Relationship Id="rId2592" Type="http://schemas.openxmlformats.org/officeDocument/2006/relationships/hyperlink" Target="https://resolver.kb.nl/resolve?urn=MMUBTB01:001589001:00249" TargetMode="External"/><Relationship Id="rId2897" Type="http://schemas.openxmlformats.org/officeDocument/2006/relationships/hyperlink" Target="https://resolver.kb.nl/resolve?urn=MMUBTB01:001591001:00239" TargetMode="External"/><Relationship Id="rId217" Type="http://schemas.openxmlformats.org/officeDocument/2006/relationships/hyperlink" Target="https://resolver.kb.nl/resolve?urn=MMUBTB01:001549001:00266" TargetMode="External"/><Relationship Id="rId564" Type="http://schemas.openxmlformats.org/officeDocument/2006/relationships/hyperlink" Target="https://resolver.kb.nl/resolve?urn=MMUBTB01:001547001:00042" TargetMode="External"/><Relationship Id="rId771" Type="http://schemas.openxmlformats.org/officeDocument/2006/relationships/hyperlink" Target="https://resolver.kb.nl/resolve?urn=MMUBTB01:001550001:00226" TargetMode="External"/><Relationship Id="rId869" Type="http://schemas.openxmlformats.org/officeDocument/2006/relationships/hyperlink" Target="https://resolver.kb.nl/resolve?urn=MMUBTB01:001557001:00095" TargetMode="External"/><Relationship Id="rId1499" Type="http://schemas.openxmlformats.org/officeDocument/2006/relationships/hyperlink" Target="https://resolver.kb.nl/resolve?urn=MMUBTB01:001568001:00262" TargetMode="External"/><Relationship Id="rId2245" Type="http://schemas.openxmlformats.org/officeDocument/2006/relationships/hyperlink" Target="https://resolver.kb.nl/resolve?urn=MMUBTB01:001583001:00265" TargetMode="External"/><Relationship Id="rId2452" Type="http://schemas.openxmlformats.org/officeDocument/2006/relationships/hyperlink" Target="https://resolver.kb.nl/resolve?urn=MMUBTB01:001586001:00276" TargetMode="External"/><Relationship Id="rId424" Type="http://schemas.openxmlformats.org/officeDocument/2006/relationships/hyperlink" Target="https://resolver.kb.nl/resolve?urn=MMUBTB01:001555001:00087" TargetMode="External"/><Relationship Id="rId631" Type="http://schemas.openxmlformats.org/officeDocument/2006/relationships/hyperlink" Target="https://resolver.kb.nl/resolve?urn=MMUBTB01:001559001:00132" TargetMode="External"/><Relationship Id="rId729" Type="http://schemas.openxmlformats.org/officeDocument/2006/relationships/hyperlink" Target="https://resolver.kb.nl/resolve?urn=MMUBTB01:001550001:00017" TargetMode="External"/><Relationship Id="rId1054" Type="http://schemas.openxmlformats.org/officeDocument/2006/relationships/hyperlink" Target="https://resolver.kb.nl/resolve?urn=MMUBTB01:001561001:00324" TargetMode="External"/><Relationship Id="rId1261" Type="http://schemas.openxmlformats.org/officeDocument/2006/relationships/hyperlink" Target="https://resolver.kb.nl/resolve?urn=MMUBTB01:001565001:00080" TargetMode="External"/><Relationship Id="rId1359" Type="http://schemas.openxmlformats.org/officeDocument/2006/relationships/hyperlink" Target="https://resolver.kb.nl/resolve?urn=MMUBTB01:001565001:00277" TargetMode="External"/><Relationship Id="rId2105" Type="http://schemas.openxmlformats.org/officeDocument/2006/relationships/hyperlink" Target="https://resolver.kb.nl/resolve?urn=MMUBTB01:001580001:00140" TargetMode="External"/><Relationship Id="rId2312" Type="http://schemas.openxmlformats.org/officeDocument/2006/relationships/hyperlink" Target="https://resolver.kb.nl/resolve?urn=MMUBTB01:001584001:00332" TargetMode="External"/><Relationship Id="rId2757" Type="http://schemas.openxmlformats.org/officeDocument/2006/relationships/hyperlink" Target="https://resolver.kb.nl/resolve?urn=MMUBTB01:001545017:00004" TargetMode="External"/><Relationship Id="rId2964" Type="http://schemas.openxmlformats.org/officeDocument/2006/relationships/hyperlink" Target="https://resolver.kb.nl/resolve?urn=MMUBTB01:001592001:00366" TargetMode="External"/><Relationship Id="rId936" Type="http://schemas.openxmlformats.org/officeDocument/2006/relationships/hyperlink" Target="https://resolver.kb.nl/resolve?urn=MMUBTB01:001557001:00057" TargetMode="External"/><Relationship Id="rId1121" Type="http://schemas.openxmlformats.org/officeDocument/2006/relationships/hyperlink" Target="https://resolver.kb.nl/resolve?urn=MMUBTB01:001562001:00271" TargetMode="External"/><Relationship Id="rId1219" Type="http://schemas.openxmlformats.org/officeDocument/2006/relationships/hyperlink" Target="https://resolver.kb.nl/resolve?urn=MMUBTB01:001564001:00174" TargetMode="External"/><Relationship Id="rId1566" Type="http://schemas.openxmlformats.org/officeDocument/2006/relationships/hyperlink" Target="https://resolver.kb.nl/resolve?urn=MMUBTB01:001570001:00136" TargetMode="External"/><Relationship Id="rId1773" Type="http://schemas.openxmlformats.org/officeDocument/2006/relationships/hyperlink" Target="https://resolver.kb.nl/resolve?urn=MMUBTB01:001574001:00227" TargetMode="External"/><Relationship Id="rId1980" Type="http://schemas.openxmlformats.org/officeDocument/2006/relationships/hyperlink" Target="https://resolver.kb.nl/resolve?urn=MMUBTB01:001578001:00163" TargetMode="External"/><Relationship Id="rId2617" Type="http://schemas.openxmlformats.org/officeDocument/2006/relationships/hyperlink" Target="https://resolver.kb.nl/resolve?urn=MMUBTB01:001590001:00047" TargetMode="External"/><Relationship Id="rId2824" Type="http://schemas.openxmlformats.org/officeDocument/2006/relationships/hyperlink" Target="https://resolver.kb.nl/resolve?urn=MMUBTB01:001588001:00221" TargetMode="External"/><Relationship Id="rId65" Type="http://schemas.openxmlformats.org/officeDocument/2006/relationships/hyperlink" Target="https://resolver.kb.nl/resolve?urn=MMUBTB01:001545003:00005" TargetMode="External"/><Relationship Id="rId1426" Type="http://schemas.openxmlformats.org/officeDocument/2006/relationships/hyperlink" Target="https://resolver.kb.nl/resolve?urn=MMUBTB01:001567001:00142" TargetMode="External"/><Relationship Id="rId1633" Type="http://schemas.openxmlformats.org/officeDocument/2006/relationships/hyperlink" Target="https://resolver.kb.nl/resolve?urn=MMUBTB01:001571001:00300" TargetMode="External"/><Relationship Id="rId1840" Type="http://schemas.openxmlformats.org/officeDocument/2006/relationships/hyperlink" Target="https://resolver.kb.nl/resolve?urn=MMUBTB01:001576001:00027" TargetMode="External"/><Relationship Id="rId1700" Type="http://schemas.openxmlformats.org/officeDocument/2006/relationships/hyperlink" Target="https://resolver.kb.nl/resolve?urn=MMUBTB01:001573001:00084" TargetMode="External"/><Relationship Id="rId1938" Type="http://schemas.openxmlformats.org/officeDocument/2006/relationships/hyperlink" Target="https://resolver.kb.nl/resolve?urn=MMUBTB01:001577001:00264" TargetMode="External"/><Relationship Id="rId281" Type="http://schemas.openxmlformats.org/officeDocument/2006/relationships/hyperlink" Target="https://resolver.kb.nl/resolve?urn=MMUBTB01:001551001:00288" TargetMode="External"/><Relationship Id="rId3013" Type="http://schemas.openxmlformats.org/officeDocument/2006/relationships/hyperlink" Target="https://resolver.kb.nl/resolve?urn=MMUBTB01:001593001:00269" TargetMode="External"/><Relationship Id="rId141" Type="http://schemas.openxmlformats.org/officeDocument/2006/relationships/hyperlink" Target="https://resolver.kb.nl/resolve?urn=MMUBTB01:001548001:00340" TargetMode="External"/><Relationship Id="rId379" Type="http://schemas.openxmlformats.org/officeDocument/2006/relationships/hyperlink" Target="https://resolver.kb.nl/resolve?urn=MMUBTB01:001554001:00154" TargetMode="External"/><Relationship Id="rId586" Type="http://schemas.openxmlformats.org/officeDocument/2006/relationships/hyperlink" Target="https://resolver.kb.nl/resolve?urn=MMUBTB01:001547001:00163" TargetMode="External"/><Relationship Id="rId793" Type="http://schemas.openxmlformats.org/officeDocument/2006/relationships/hyperlink" Target="https://resolver.kb.nl/resolve?urn=MMUBTB01:001553001:00043" TargetMode="External"/><Relationship Id="rId2267" Type="http://schemas.openxmlformats.org/officeDocument/2006/relationships/hyperlink" Target="https://resolver.kb.nl/resolve?urn=MMUBTB01:001584001:00031" TargetMode="External"/><Relationship Id="rId2474" Type="http://schemas.openxmlformats.org/officeDocument/2006/relationships/hyperlink" Target="https://resolver.kb.nl/resolve?urn=MMUBTB01:001587001:00025" TargetMode="External"/><Relationship Id="rId2681" Type="http://schemas.openxmlformats.org/officeDocument/2006/relationships/hyperlink" Target="https://resolver.kb.nl/resolve?urn=MMUBTB01:001594001:00071" TargetMode="External"/><Relationship Id="rId7" Type="http://schemas.openxmlformats.org/officeDocument/2006/relationships/hyperlink" Target="https://resolver.kb.nl/resolve?urn=MMUBTB01:001545001:00026" TargetMode="External"/><Relationship Id="rId239" Type="http://schemas.openxmlformats.org/officeDocument/2006/relationships/hyperlink" Target="https://resolver.kb.nl/resolve?urn=MMUBTB01:001551001:00047" TargetMode="External"/><Relationship Id="rId446" Type="http://schemas.openxmlformats.org/officeDocument/2006/relationships/hyperlink" Target="https://resolver.kb.nl/resolve?urn=MMUBTB01:001555001:00252" TargetMode="External"/><Relationship Id="rId653" Type="http://schemas.openxmlformats.org/officeDocument/2006/relationships/hyperlink" Target="https://resolver.kb.nl/resolve?urn=MMUBTB01:001559001:00273" TargetMode="External"/><Relationship Id="rId1076" Type="http://schemas.openxmlformats.org/officeDocument/2006/relationships/hyperlink" Target="https://resolver.kb.nl/resolve?urn=MMUBTB01:001562001:00083" TargetMode="External"/><Relationship Id="rId1283" Type="http://schemas.openxmlformats.org/officeDocument/2006/relationships/hyperlink" Target="https://resolver.kb.nl/resolve?urn=MMUBTB01:001565001:00184" TargetMode="External"/><Relationship Id="rId1490" Type="http://schemas.openxmlformats.org/officeDocument/2006/relationships/hyperlink" Target="https://resolver.kb.nl/resolve?urn=MMUBTB01:001568001:00204" TargetMode="External"/><Relationship Id="rId2127" Type="http://schemas.openxmlformats.org/officeDocument/2006/relationships/hyperlink" Target="https://resolver.kb.nl/resolve?urn=MMUBTB01:001580001:00247" TargetMode="External"/><Relationship Id="rId2334" Type="http://schemas.openxmlformats.org/officeDocument/2006/relationships/hyperlink" Target="https://resolver.kb.nl/resolve?urn=MMUBTB01:001582001:00185" TargetMode="External"/><Relationship Id="rId2779" Type="http://schemas.openxmlformats.org/officeDocument/2006/relationships/hyperlink" Target="https://resolver.kb.nl/resolve?urn=MMUBTB01:001545023:00008" TargetMode="External"/><Relationship Id="rId2986" Type="http://schemas.openxmlformats.org/officeDocument/2006/relationships/hyperlink" Target="https://resolver.kb.nl/resolve?urn=MMUBTB01:001593001:00126" TargetMode="External"/><Relationship Id="rId306" Type="http://schemas.openxmlformats.org/officeDocument/2006/relationships/hyperlink" Target="https://resolver.kb.nl/resolve?urn=MMUBTB01:001552001:00082" TargetMode="External"/><Relationship Id="rId860" Type="http://schemas.openxmlformats.org/officeDocument/2006/relationships/hyperlink" Target="https://resolver.kb.nl/resolve?urn=MMUBTB01:001557001:00045" TargetMode="External"/><Relationship Id="rId958" Type="http://schemas.openxmlformats.org/officeDocument/2006/relationships/hyperlink" Target="https://resolver.kb.nl/resolve?urn=MMUBTB01:001557001:00177" TargetMode="External"/><Relationship Id="rId1143" Type="http://schemas.openxmlformats.org/officeDocument/2006/relationships/hyperlink" Target="https://resolver.kb.nl/resolve?urn=MMUBTB01:001563001:00067" TargetMode="External"/><Relationship Id="rId1588" Type="http://schemas.openxmlformats.org/officeDocument/2006/relationships/hyperlink" Target="https://resolver.kb.nl/resolve?urn=MMUBTB01:001570001:00304" TargetMode="External"/><Relationship Id="rId1795" Type="http://schemas.openxmlformats.org/officeDocument/2006/relationships/hyperlink" Target="https://resolver.kb.nl/resolve?urn=MMUBTB01:001575001:00040" TargetMode="External"/><Relationship Id="rId2541" Type="http://schemas.openxmlformats.org/officeDocument/2006/relationships/hyperlink" Target="https://resolver.kb.nl/resolve?urn=MMUBTB01:001587001:00338" TargetMode="External"/><Relationship Id="rId2639" Type="http://schemas.openxmlformats.org/officeDocument/2006/relationships/hyperlink" Target="https://resolver.kb.nl/resolve?urn=MMUBTB01:001590001:00186" TargetMode="External"/><Relationship Id="rId2846" Type="http://schemas.openxmlformats.org/officeDocument/2006/relationships/hyperlink" Target="https://resolver.kb.nl/resolve?urn=MMUBTB01:001591001:00033" TargetMode="External"/><Relationship Id="rId87" Type="http://schemas.openxmlformats.org/officeDocument/2006/relationships/hyperlink" Target="https://resolver.kb.nl/resolve?urn=MMUBTB01:001548001:00061" TargetMode="External"/><Relationship Id="rId513" Type="http://schemas.openxmlformats.org/officeDocument/2006/relationships/hyperlink" Target="https://resolver.kb.nl/resolve?urn=MMUBTB01:001558001:00038" TargetMode="External"/><Relationship Id="rId720" Type="http://schemas.openxmlformats.org/officeDocument/2006/relationships/hyperlink" Target="https://resolver.kb.nl/resolve?urn=MMUBTB01:001546001:00305" TargetMode="External"/><Relationship Id="rId818" Type="http://schemas.openxmlformats.org/officeDocument/2006/relationships/hyperlink" Target="https://resolver.kb.nl/resolve?urn=MMUBTB01:001553001:00207" TargetMode="External"/><Relationship Id="rId1350" Type="http://schemas.openxmlformats.org/officeDocument/2006/relationships/hyperlink" Target="https://resolver.kb.nl/resolve?urn=MMUBTB01:001565001:00218" TargetMode="External"/><Relationship Id="rId1448" Type="http://schemas.openxmlformats.org/officeDocument/2006/relationships/hyperlink" Target="https://resolver.kb.nl/resolve?urn=MMUBTB01:001567001:00265" TargetMode="External"/><Relationship Id="rId1655" Type="http://schemas.openxmlformats.org/officeDocument/2006/relationships/hyperlink" Target="https://resolver.kb.nl/resolve?urn=MMUBTB01:001572001:00141" TargetMode="External"/><Relationship Id="rId2401" Type="http://schemas.openxmlformats.org/officeDocument/2006/relationships/hyperlink" Target="https://resolver.kb.nl/resolve?urn=MMUBTB01:001585001:00329" TargetMode="External"/><Relationship Id="rId2706" Type="http://schemas.openxmlformats.org/officeDocument/2006/relationships/hyperlink" Target="https://resolver.kb.nl/resolve?urn=MMUBTB01:001594001:00162" TargetMode="External"/><Relationship Id="rId1003" Type="http://schemas.openxmlformats.org/officeDocument/2006/relationships/hyperlink" Target="https://resolver.kb.nl/resolve?urn=MMUBTB01:001561001:00088" TargetMode="External"/><Relationship Id="rId1210" Type="http://schemas.openxmlformats.org/officeDocument/2006/relationships/hyperlink" Target="https://resolver.kb.nl/resolve?urn=MMUBTB01:001564001:00032" TargetMode="External"/><Relationship Id="rId1308" Type="http://schemas.openxmlformats.org/officeDocument/2006/relationships/hyperlink" Target="https://resolver.kb.nl/resolve?urn=MMUBTB01:001565001:00307" TargetMode="External"/><Relationship Id="rId1862" Type="http://schemas.openxmlformats.org/officeDocument/2006/relationships/hyperlink" Target="https://resolver.kb.nl/resolve?urn=MMUBTB01:001576001:00169" TargetMode="External"/><Relationship Id="rId2913" Type="http://schemas.openxmlformats.org/officeDocument/2006/relationships/hyperlink" Target="https://resolver.kb.nl/resolve?urn=MMUBTB01:001592001:00051" TargetMode="External"/><Relationship Id="rId1515" Type="http://schemas.openxmlformats.org/officeDocument/2006/relationships/hyperlink" Target="https://resolver.kb.nl/resolve?urn=MMUBTB01:001569001:00096" TargetMode="External"/><Relationship Id="rId1722" Type="http://schemas.openxmlformats.org/officeDocument/2006/relationships/hyperlink" Target="https://resolver.kb.nl/resolve?urn=MMUBTB01:001573001:00219" TargetMode="External"/><Relationship Id="rId14" Type="http://schemas.openxmlformats.org/officeDocument/2006/relationships/hyperlink" Target="https://resolver.kb.nl/resolve?urn=MMUBTB01:001545006:00010" TargetMode="External"/><Relationship Id="rId2191" Type="http://schemas.openxmlformats.org/officeDocument/2006/relationships/hyperlink" Target="https://resolver.kb.nl/resolve?urn=MMUBTB01:001581001:00245" TargetMode="External"/><Relationship Id="rId3035" Type="http://schemas.openxmlformats.org/officeDocument/2006/relationships/hyperlink" Target="https://resolver.kb.nl/resolve?urn=MMUBTB01:001557001:00017" TargetMode="External"/><Relationship Id="rId163" Type="http://schemas.openxmlformats.org/officeDocument/2006/relationships/hyperlink" Target="https://resolver.kb.nl/resolve?urn=MMUBTB01:001549001:00044" TargetMode="External"/><Relationship Id="rId370" Type="http://schemas.openxmlformats.org/officeDocument/2006/relationships/hyperlink" Target="https://resolver.kb.nl/resolve?urn=MMUBTB01:001554001:00081" TargetMode="External"/><Relationship Id="rId2051" Type="http://schemas.openxmlformats.org/officeDocument/2006/relationships/hyperlink" Target="https://resolver.kb.nl/resolve?urn=MMUBTB01:001579001:00231" TargetMode="External"/><Relationship Id="rId2289" Type="http://schemas.openxmlformats.org/officeDocument/2006/relationships/hyperlink" Target="https://resolver.kb.nl/resolve?urn=MMUBTB01:001584001:00182" TargetMode="External"/><Relationship Id="rId2496" Type="http://schemas.openxmlformats.org/officeDocument/2006/relationships/hyperlink" Target="https://resolver.kb.nl/resolve?urn=MMUBTB01:001587001:00128" TargetMode="External"/><Relationship Id="rId230" Type="http://schemas.openxmlformats.org/officeDocument/2006/relationships/hyperlink" Target="https://resolver.kb.nl/resolve?urn=MMUBTB01:001551001:00018" TargetMode="External"/><Relationship Id="rId468" Type="http://schemas.openxmlformats.org/officeDocument/2006/relationships/hyperlink" Target="https://resolver.kb.nl/resolve?urn=MMUBTB01:001556001:00105" TargetMode="External"/><Relationship Id="rId675" Type="http://schemas.openxmlformats.org/officeDocument/2006/relationships/hyperlink" Target="https://resolver.kb.nl/resolve?urn=MMUBTB01:001546001:00054" TargetMode="External"/><Relationship Id="rId882" Type="http://schemas.openxmlformats.org/officeDocument/2006/relationships/hyperlink" Target="https://resolver.kb.nl/resolve?urn=MMUBTB01:001557001:00127" TargetMode="External"/><Relationship Id="rId1098" Type="http://schemas.openxmlformats.org/officeDocument/2006/relationships/hyperlink" Target="https://resolver.kb.nl/resolve?urn=MMUBTB01:001562001:00177" TargetMode="External"/><Relationship Id="rId2149" Type="http://schemas.openxmlformats.org/officeDocument/2006/relationships/hyperlink" Target="https://resolver.kb.nl/resolve?urn=MMUBTB01:001581001:00013" TargetMode="External"/><Relationship Id="rId2356" Type="http://schemas.openxmlformats.org/officeDocument/2006/relationships/hyperlink" Target="https://resolver.kb.nl/resolve?urn=MMUBTB01:001585001:00017" TargetMode="External"/><Relationship Id="rId2563" Type="http://schemas.openxmlformats.org/officeDocument/2006/relationships/hyperlink" Target="https://resolver.kb.nl/resolve?urn=MMUBTB01:001589001:00095" TargetMode="External"/><Relationship Id="rId2770" Type="http://schemas.openxmlformats.org/officeDocument/2006/relationships/hyperlink" Target="https://resolver.kb.nl/resolve?urn=MMUBTB01:001545021:00009" TargetMode="External"/><Relationship Id="rId328" Type="http://schemas.openxmlformats.org/officeDocument/2006/relationships/hyperlink" Target="https://resolver.kb.nl/resolve?urn=MMUBTB01:001552001:00191" TargetMode="External"/><Relationship Id="rId535" Type="http://schemas.openxmlformats.org/officeDocument/2006/relationships/hyperlink" Target="https://resolver.kb.nl/resolve?urn=MMUBTB01:001558001:00195" TargetMode="External"/><Relationship Id="rId742" Type="http://schemas.openxmlformats.org/officeDocument/2006/relationships/hyperlink" Target="https://resolver.kb.nl/resolve?urn=MMUBTB01:001550001:00060" TargetMode="External"/><Relationship Id="rId1165" Type="http://schemas.openxmlformats.org/officeDocument/2006/relationships/hyperlink" Target="https://resolver.kb.nl/resolve?urn=MMUBTB01:001563001:00194" TargetMode="External"/><Relationship Id="rId1372" Type="http://schemas.openxmlformats.org/officeDocument/2006/relationships/hyperlink" Target="https://resolver.kb.nl/resolve?urn=MMUBTB01:001565001:00342" TargetMode="External"/><Relationship Id="rId2009" Type="http://schemas.openxmlformats.org/officeDocument/2006/relationships/hyperlink" Target="https://resolver.kb.nl/resolve?urn=MMUBTB01:001579001:00019" TargetMode="External"/><Relationship Id="rId2216" Type="http://schemas.openxmlformats.org/officeDocument/2006/relationships/hyperlink" Target="https://resolver.kb.nl/resolve?urn=MMUBTB01:001583001:00055" TargetMode="External"/><Relationship Id="rId2423" Type="http://schemas.openxmlformats.org/officeDocument/2006/relationships/hyperlink" Target="https://resolver.kb.nl/resolve?urn=MMUBTB01:001586001:00083" TargetMode="External"/><Relationship Id="rId2630" Type="http://schemas.openxmlformats.org/officeDocument/2006/relationships/hyperlink" Target="https://resolver.kb.nl/resolve?urn=MMUBTB01:001590001:00140" TargetMode="External"/><Relationship Id="rId2868" Type="http://schemas.openxmlformats.org/officeDocument/2006/relationships/hyperlink" Target="https://resolver.kb.nl/resolve?urn=MMUBTB01:001591001:00142" TargetMode="External"/><Relationship Id="rId602" Type="http://schemas.openxmlformats.org/officeDocument/2006/relationships/hyperlink" Target="https://resolver.kb.nl/resolve?urn=MMUBTB01:001547001:00285" TargetMode="External"/><Relationship Id="rId1025" Type="http://schemas.openxmlformats.org/officeDocument/2006/relationships/hyperlink" Target="https://resolver.kb.nl/resolve?urn=MMUBTB01:001561001:00208" TargetMode="External"/><Relationship Id="rId1232" Type="http://schemas.openxmlformats.org/officeDocument/2006/relationships/hyperlink" Target="https://resolver.kb.nl/resolve?urn=MMUBTB01:001564001:00250" TargetMode="External"/><Relationship Id="rId1677" Type="http://schemas.openxmlformats.org/officeDocument/2006/relationships/hyperlink" Target="https://resolver.kb.nl/resolve?urn=MMUBTB01:001572001:00285" TargetMode="External"/><Relationship Id="rId1884" Type="http://schemas.openxmlformats.org/officeDocument/2006/relationships/hyperlink" Target="https://resolver.kb.nl/resolve?urn=MMUBTB01:001576001:00310" TargetMode="External"/><Relationship Id="rId2728" Type="http://schemas.openxmlformats.org/officeDocument/2006/relationships/hyperlink" Target="https://resolver.kb.nl/resolve?urn=MMUBTB01:001594001:00313" TargetMode="External"/><Relationship Id="rId2935" Type="http://schemas.openxmlformats.org/officeDocument/2006/relationships/hyperlink" Target="https://resolver.kb.nl/resolve?urn=MMUBTB01:001592001:00177" TargetMode="External"/><Relationship Id="rId907" Type="http://schemas.openxmlformats.org/officeDocument/2006/relationships/hyperlink" Target="https://resolver.kb.nl/resolve?urn=MMUBTB01:001557001:00261" TargetMode="External"/><Relationship Id="rId1537" Type="http://schemas.openxmlformats.org/officeDocument/2006/relationships/hyperlink" Target="https://resolver.kb.nl/resolve?urn=MMUBTB01:001569001:00224" TargetMode="External"/><Relationship Id="rId1744" Type="http://schemas.openxmlformats.org/officeDocument/2006/relationships/hyperlink" Target="https://resolver.kb.nl/resolve?urn=MMUBTB01:001574001:00037" TargetMode="External"/><Relationship Id="rId1951" Type="http://schemas.openxmlformats.org/officeDocument/2006/relationships/hyperlink" Target="https://resolver.kb.nl/resolve?urn=MMUBTB01:001578001:00021" TargetMode="External"/><Relationship Id="rId36" Type="http://schemas.openxmlformats.org/officeDocument/2006/relationships/hyperlink" Target="https://resolver.kb.nl/resolve?urn=MMUBTB01:001545013:00001" TargetMode="External"/><Relationship Id="rId1604" Type="http://schemas.openxmlformats.org/officeDocument/2006/relationships/hyperlink" Target="https://resolver.kb.nl/resolve?urn=MMUBTB01:001571001:00092" TargetMode="External"/><Relationship Id="rId185" Type="http://schemas.openxmlformats.org/officeDocument/2006/relationships/hyperlink" Target="https://resolver.kb.nl/resolve?urn=MMUBTB01:001549001:00112" TargetMode="External"/><Relationship Id="rId1811" Type="http://schemas.openxmlformats.org/officeDocument/2006/relationships/hyperlink" Target="https://resolver.kb.nl/resolve?urn=MMUBTB01:001575001:00134" TargetMode="External"/><Relationship Id="rId1909" Type="http://schemas.openxmlformats.org/officeDocument/2006/relationships/hyperlink" Target="https://resolver.kb.nl/resolve?urn=MMUBTB01:001577001:00126" TargetMode="External"/><Relationship Id="rId392" Type="http://schemas.openxmlformats.org/officeDocument/2006/relationships/hyperlink" Target="https://resolver.kb.nl/resolve?urn=MMUBTB01:001554001:00248" TargetMode="External"/><Relationship Id="rId697" Type="http://schemas.openxmlformats.org/officeDocument/2006/relationships/hyperlink" Target="https://resolver.kb.nl/resolve?urn=MMUBTB01:001546001:00170" TargetMode="External"/><Relationship Id="rId2073" Type="http://schemas.openxmlformats.org/officeDocument/2006/relationships/hyperlink" Target="https://resolver.kb.nl/resolve?urn=MMUBTB01:001579001:00329" TargetMode="External"/><Relationship Id="rId2280" Type="http://schemas.openxmlformats.org/officeDocument/2006/relationships/hyperlink" Target="https://resolver.kb.nl/resolve?urn=MMUBTB01:001584001:00110" TargetMode="External"/><Relationship Id="rId2378" Type="http://schemas.openxmlformats.org/officeDocument/2006/relationships/hyperlink" Target="https://resolver.kb.nl/resolve?urn=MMUBTB01:001585001:00163" TargetMode="External"/><Relationship Id="rId252" Type="http://schemas.openxmlformats.org/officeDocument/2006/relationships/hyperlink" Target="https://resolver.kb.nl/resolve?urn=MMUBTB01:001551001:00135" TargetMode="External"/><Relationship Id="rId1187" Type="http://schemas.openxmlformats.org/officeDocument/2006/relationships/hyperlink" Target="https://resolver.kb.nl/resolve?urn=MMUBTB01:001563001:00313" TargetMode="External"/><Relationship Id="rId2140" Type="http://schemas.openxmlformats.org/officeDocument/2006/relationships/hyperlink" Target="https://resolver.kb.nl/resolve?urn=MMUBTB01:001580001:00323" TargetMode="External"/><Relationship Id="rId2585" Type="http://schemas.openxmlformats.org/officeDocument/2006/relationships/hyperlink" Target="https://resolver.kb.nl/resolve?urn=MMUBTB01:001589001:00219" TargetMode="External"/><Relationship Id="rId2792" Type="http://schemas.openxmlformats.org/officeDocument/2006/relationships/hyperlink" Target="https://resolver.kb.nl/resolve?urn=MMUBTB01:001545020:00016" TargetMode="External"/><Relationship Id="rId112" Type="http://schemas.openxmlformats.org/officeDocument/2006/relationships/hyperlink" Target="https://resolver.kb.nl/resolve?urn=MMUBTB01:001548001:00201" TargetMode="External"/><Relationship Id="rId557" Type="http://schemas.openxmlformats.org/officeDocument/2006/relationships/hyperlink" Target="https://resolver.kb.nl/resolve?urn=MMUBTB01:001558001:00318" TargetMode="External"/><Relationship Id="rId764" Type="http://schemas.openxmlformats.org/officeDocument/2006/relationships/hyperlink" Target="https://resolver.kb.nl/resolve?urn=MMUBTB01:001550001:00180" TargetMode="External"/><Relationship Id="rId971" Type="http://schemas.openxmlformats.org/officeDocument/2006/relationships/hyperlink" Target="https://resolver.kb.nl/resolve?urn=MMUBTB01:001557001:00247" TargetMode="External"/><Relationship Id="rId1394" Type="http://schemas.openxmlformats.org/officeDocument/2006/relationships/hyperlink" Target="https://resolver.kb.nl/resolve?urn=MMUBTB01:001585001:00001" TargetMode="External"/><Relationship Id="rId1699" Type="http://schemas.openxmlformats.org/officeDocument/2006/relationships/hyperlink" Target="https://resolver.kb.nl/resolve?urn=MMUBTB01:001573001:00071" TargetMode="External"/><Relationship Id="rId2000" Type="http://schemas.openxmlformats.org/officeDocument/2006/relationships/hyperlink" Target="https://resolver.kb.nl/resolve?urn=MMUBTB01:001578001:00295" TargetMode="External"/><Relationship Id="rId2238" Type="http://schemas.openxmlformats.org/officeDocument/2006/relationships/hyperlink" Target="https://resolver.kb.nl/resolve?urn=MMUBTB01:001583001:00180" TargetMode="External"/><Relationship Id="rId2445" Type="http://schemas.openxmlformats.org/officeDocument/2006/relationships/hyperlink" Target="https://resolver.kb.nl/resolve?urn=MMUBTB01:001586001:00237" TargetMode="External"/><Relationship Id="rId2652" Type="http://schemas.openxmlformats.org/officeDocument/2006/relationships/hyperlink" Target="https://resolver.kb.nl/resolve?urn=MMUBTB01:001590001:00280" TargetMode="External"/><Relationship Id="rId417" Type="http://schemas.openxmlformats.org/officeDocument/2006/relationships/hyperlink" Target="https://resolver.kb.nl/resolve?urn=MMUBTB01:001555001:00036" TargetMode="External"/><Relationship Id="rId624" Type="http://schemas.openxmlformats.org/officeDocument/2006/relationships/hyperlink" Target="https://resolver.kb.nl/resolve?urn=MMUBTB01:001559001:00091" TargetMode="External"/><Relationship Id="rId831" Type="http://schemas.openxmlformats.org/officeDocument/2006/relationships/hyperlink" Target="https://resolver.kb.nl/resolve?urn=MMUBTB01:001553001:00274" TargetMode="External"/><Relationship Id="rId1047" Type="http://schemas.openxmlformats.org/officeDocument/2006/relationships/hyperlink" Target="https://resolver.kb.nl/resolve?urn=MMUBTB01:001561001:00309" TargetMode="External"/><Relationship Id="rId1254" Type="http://schemas.openxmlformats.org/officeDocument/2006/relationships/hyperlink" Target="https://resolver.kb.nl/resolve?urn=MMUBTB01:001565001:00054" TargetMode="External"/><Relationship Id="rId1461" Type="http://schemas.openxmlformats.org/officeDocument/2006/relationships/hyperlink" Target="https://resolver.kb.nl/resolve?urn=MMUBTB01:001568001:00034" TargetMode="External"/><Relationship Id="rId2305" Type="http://schemas.openxmlformats.org/officeDocument/2006/relationships/hyperlink" Target="https://resolver.kb.nl/resolve?urn=MMUBTB01:001584001:00306" TargetMode="External"/><Relationship Id="rId2512" Type="http://schemas.openxmlformats.org/officeDocument/2006/relationships/hyperlink" Target="https://resolver.kb.nl/resolve?urn=MMUBTB01:001587001:00214" TargetMode="External"/><Relationship Id="rId2957" Type="http://schemas.openxmlformats.org/officeDocument/2006/relationships/hyperlink" Target="https://resolver.kb.nl/resolve?urn=MMUBTB01:001592001:00346" TargetMode="External"/><Relationship Id="rId929" Type="http://schemas.openxmlformats.org/officeDocument/2006/relationships/hyperlink" Target="https://resolver.kb.nl/resolve?urn=MMUBTB01:001557001:00025" TargetMode="External"/><Relationship Id="rId1114" Type="http://schemas.openxmlformats.org/officeDocument/2006/relationships/hyperlink" Target="https://resolver.kb.nl/resolve?urn=MMUBTB01:001562001:00242" TargetMode="External"/><Relationship Id="rId1321" Type="http://schemas.openxmlformats.org/officeDocument/2006/relationships/hyperlink" Target="https://resolver.kb.nl/resolve?urn=MMUBTB01:001566001:00045" TargetMode="External"/><Relationship Id="rId1559" Type="http://schemas.openxmlformats.org/officeDocument/2006/relationships/hyperlink" Target="https://resolver.kb.nl/resolve?urn=MMUBTB01:001570001:00077" TargetMode="External"/><Relationship Id="rId1766" Type="http://schemas.openxmlformats.org/officeDocument/2006/relationships/hyperlink" Target="https://resolver.kb.nl/resolve?urn=MMUBTB01:001574001:00205" TargetMode="External"/><Relationship Id="rId1973" Type="http://schemas.openxmlformats.org/officeDocument/2006/relationships/hyperlink" Target="https://resolver.kb.nl/resolve?urn=MMUBTB01:001578001:00129" TargetMode="External"/><Relationship Id="rId2817" Type="http://schemas.openxmlformats.org/officeDocument/2006/relationships/hyperlink" Target="https://resolver.kb.nl/resolve?urn=MMUBTB01:001588001:00151" TargetMode="External"/><Relationship Id="rId58" Type="http://schemas.openxmlformats.org/officeDocument/2006/relationships/hyperlink" Target="https://resolver.kb.nl/resolve?urn=MMUBTB01:001545005:00007" TargetMode="External"/><Relationship Id="rId1419" Type="http://schemas.openxmlformats.org/officeDocument/2006/relationships/hyperlink" Target="https://resolver.kb.nl/resolve?urn=MMUBTB01:001567001:00120" TargetMode="External"/><Relationship Id="rId1626" Type="http://schemas.openxmlformats.org/officeDocument/2006/relationships/hyperlink" Target="https://resolver.kb.nl/resolve?urn=MMUBTB01:001571001:00243" TargetMode="External"/><Relationship Id="rId1833" Type="http://schemas.openxmlformats.org/officeDocument/2006/relationships/hyperlink" Target="https://resolver.kb.nl/resolve?urn=MMUBTB01:001575001:00299" TargetMode="External"/><Relationship Id="rId1900" Type="http://schemas.openxmlformats.org/officeDocument/2006/relationships/hyperlink" Target="https://resolver.kb.nl/resolve?urn=MMUBTB01:001577001:00074" TargetMode="External"/><Relationship Id="rId2095" Type="http://schemas.openxmlformats.org/officeDocument/2006/relationships/hyperlink" Target="https://resolver.kb.nl/resolve?urn=MMUBTB01:001580001:00093" TargetMode="External"/><Relationship Id="rId274" Type="http://schemas.openxmlformats.org/officeDocument/2006/relationships/hyperlink" Target="https://resolver.kb.nl/resolve?urn=MMUBTB01:001551001:00247" TargetMode="External"/><Relationship Id="rId481" Type="http://schemas.openxmlformats.org/officeDocument/2006/relationships/hyperlink" Target="https://resolver.kb.nl/resolve?urn=MMUBTB01:001556001:00225" TargetMode="External"/><Relationship Id="rId2162" Type="http://schemas.openxmlformats.org/officeDocument/2006/relationships/hyperlink" Target="https://resolver.kb.nl/resolve?urn=MMUBTB01:001581001:00076" TargetMode="External"/><Relationship Id="rId3006" Type="http://schemas.openxmlformats.org/officeDocument/2006/relationships/hyperlink" Target="https://resolver.kb.nl/resolve?urn=MMUBTB01:001593001:00223" TargetMode="External"/><Relationship Id="rId134" Type="http://schemas.openxmlformats.org/officeDocument/2006/relationships/hyperlink" Target="https://resolver.kb.nl/resolve?urn=MMUBTB01:001548001:00321" TargetMode="External"/><Relationship Id="rId579" Type="http://schemas.openxmlformats.org/officeDocument/2006/relationships/hyperlink" Target="https://resolver.kb.nl/resolve?urn=MMUBTB01:001547001:00138" TargetMode="External"/><Relationship Id="rId786" Type="http://schemas.openxmlformats.org/officeDocument/2006/relationships/hyperlink" Target="https://resolver.kb.nl/resolve?urn=MMUBTB01:001550001:00339" TargetMode="External"/><Relationship Id="rId993" Type="http://schemas.openxmlformats.org/officeDocument/2006/relationships/hyperlink" Target="https://resolver.kb.nl/resolve?urn=MMUBTB01:001561001:00032" TargetMode="External"/><Relationship Id="rId2467" Type="http://schemas.openxmlformats.org/officeDocument/2006/relationships/hyperlink" Target="https://resolver.kb.nl/resolve?urn=MMUBTB01:001586001:00324" TargetMode="External"/><Relationship Id="rId2674" Type="http://schemas.openxmlformats.org/officeDocument/2006/relationships/hyperlink" Target="https://resolver.kb.nl/resolve?urn=MMUBTB01:001594001:00036" TargetMode="External"/><Relationship Id="rId341" Type="http://schemas.openxmlformats.org/officeDocument/2006/relationships/hyperlink" Target="https://resolver.kb.nl/resolve?urn=MMUBTB01:001552001:00249" TargetMode="External"/><Relationship Id="rId439" Type="http://schemas.openxmlformats.org/officeDocument/2006/relationships/hyperlink" Target="https://resolver.kb.nl/resolve?urn=MMUBTB01:001555001:00191" TargetMode="External"/><Relationship Id="rId646" Type="http://schemas.openxmlformats.org/officeDocument/2006/relationships/hyperlink" Target="https://resolver.kb.nl/resolve?urn=MMUBTB01:001559001:00223" TargetMode="External"/><Relationship Id="rId1069" Type="http://schemas.openxmlformats.org/officeDocument/2006/relationships/hyperlink" Target="https://resolver.kb.nl/resolve?urn=MMUBTB01:001562001:00053" TargetMode="External"/><Relationship Id="rId1276" Type="http://schemas.openxmlformats.org/officeDocument/2006/relationships/hyperlink" Target="https://resolver.kb.nl/resolve?urn=MMUBTB01:001565001:00163" TargetMode="External"/><Relationship Id="rId1483" Type="http://schemas.openxmlformats.org/officeDocument/2006/relationships/hyperlink" Target="https://resolver.kb.nl/resolve?urn=MMUBTB01:001568001:00179" TargetMode="External"/><Relationship Id="rId2022" Type="http://schemas.openxmlformats.org/officeDocument/2006/relationships/hyperlink" Target="https://resolver.kb.nl/resolve?urn=MMUBTB01:001579001:00071" TargetMode="External"/><Relationship Id="rId2327" Type="http://schemas.openxmlformats.org/officeDocument/2006/relationships/hyperlink" Target="https://resolver.kb.nl/resolve?urn=MMUBTB01:001582001:00102" TargetMode="External"/><Relationship Id="rId2881" Type="http://schemas.openxmlformats.org/officeDocument/2006/relationships/hyperlink" Target="https://resolver.kb.nl/resolve?urn=MMUBTB01:001591001:00275" TargetMode="External"/><Relationship Id="rId2979" Type="http://schemas.openxmlformats.org/officeDocument/2006/relationships/hyperlink" Target="https://resolver.kb.nl/resolve?urn=MMUBTB01:001593001:00088" TargetMode="External"/><Relationship Id="rId201" Type="http://schemas.openxmlformats.org/officeDocument/2006/relationships/hyperlink" Target="https://resolver.kb.nl/resolve?urn=MMUBTB01:001549001:00206" TargetMode="External"/><Relationship Id="rId506" Type="http://schemas.openxmlformats.org/officeDocument/2006/relationships/hyperlink" Target="https://resolver.kb.nl/resolve?urn=MMUBTB01:001556001:00146" TargetMode="External"/><Relationship Id="rId853" Type="http://schemas.openxmlformats.org/officeDocument/2006/relationships/hyperlink" Target="https://resolver.kb.nl/resolve?urn=MMUBTB01:001557001:00026" TargetMode="External"/><Relationship Id="rId1136" Type="http://schemas.openxmlformats.org/officeDocument/2006/relationships/hyperlink" Target="https://resolver.kb.nl/resolve?urn=MMUBTB01:001563001:00017" TargetMode="External"/><Relationship Id="rId1690" Type="http://schemas.openxmlformats.org/officeDocument/2006/relationships/hyperlink" Target="https://resolver.kb.nl/resolve?urn=MMUBTB01:001573001:00009" TargetMode="External"/><Relationship Id="rId1788" Type="http://schemas.openxmlformats.org/officeDocument/2006/relationships/hyperlink" Target="https://resolver.kb.nl/resolve?urn=MMUBTB01:001575001:00009" TargetMode="External"/><Relationship Id="rId1995" Type="http://schemas.openxmlformats.org/officeDocument/2006/relationships/hyperlink" Target="https://resolver.kb.nl/resolve?urn=MMUBTB01:001578001:00258" TargetMode="External"/><Relationship Id="rId2534" Type="http://schemas.openxmlformats.org/officeDocument/2006/relationships/hyperlink" Target="https://resolver.kb.nl/resolve?urn=MMUBTB01:001587001:00263" TargetMode="External"/><Relationship Id="rId2741" Type="http://schemas.openxmlformats.org/officeDocument/2006/relationships/hyperlink" Target="https://resolver.kb.nl/resolve?urn=MMUBTB01:001560001:00331" TargetMode="External"/><Relationship Id="rId2839" Type="http://schemas.openxmlformats.org/officeDocument/2006/relationships/hyperlink" Target="https://resolver.kb.nl/resolve?urn=MMUBTB01:001588001:00373" TargetMode="External"/><Relationship Id="rId713" Type="http://schemas.openxmlformats.org/officeDocument/2006/relationships/hyperlink" Target="https://resolver.kb.nl/resolve?urn=MMUBTB01:001546001:00245" TargetMode="External"/><Relationship Id="rId920" Type="http://schemas.openxmlformats.org/officeDocument/2006/relationships/hyperlink" Target="https://resolver.kb.nl/resolve?urn=MMUBTB01:001557001:00316" TargetMode="External"/><Relationship Id="rId1343" Type="http://schemas.openxmlformats.org/officeDocument/2006/relationships/hyperlink" Target="https://resolver.kb.nl/resolve?urn=MMUBTB01:001566001:00190" TargetMode="External"/><Relationship Id="rId1550" Type="http://schemas.openxmlformats.org/officeDocument/2006/relationships/hyperlink" Target="https://resolver.kb.nl/resolve?urn=MMUBTB01:001569001:00305" TargetMode="External"/><Relationship Id="rId1648" Type="http://schemas.openxmlformats.org/officeDocument/2006/relationships/hyperlink" Target="https://resolver.kb.nl/resolve?urn=MMUBTB01:001572001:00093" TargetMode="External"/><Relationship Id="rId2601" Type="http://schemas.openxmlformats.org/officeDocument/2006/relationships/hyperlink" Target="https://resolver.kb.nl/resolve?urn=MMUBTB01:001589001:00309" TargetMode="External"/><Relationship Id="rId1203" Type="http://schemas.openxmlformats.org/officeDocument/2006/relationships/hyperlink" Target="https://resolver.kb.nl/resolve?urn=MMUBTB01:001564001:00080" TargetMode="External"/><Relationship Id="rId1410" Type="http://schemas.openxmlformats.org/officeDocument/2006/relationships/hyperlink" Target="https://resolver.kb.nl/resolve?urn=MMUBTB01:001567001:00073" TargetMode="External"/><Relationship Id="rId1508" Type="http://schemas.openxmlformats.org/officeDocument/2006/relationships/hyperlink" Target="https://resolver.kb.nl/resolve?urn=MMUBTB01:001569001:00045" TargetMode="External"/><Relationship Id="rId1855" Type="http://schemas.openxmlformats.org/officeDocument/2006/relationships/hyperlink" Target="https://resolver.kb.nl/resolve?urn=MMUBTB01:001576001:00133" TargetMode="External"/><Relationship Id="rId2906" Type="http://schemas.openxmlformats.org/officeDocument/2006/relationships/hyperlink" Target="https://resolver.kb.nl/resolve?urn=MMUBTB01:001592001:00009" TargetMode="External"/><Relationship Id="rId1715" Type="http://schemas.openxmlformats.org/officeDocument/2006/relationships/hyperlink" Target="https://resolver.kb.nl/resolve?urn=MMUBTB01:001573001:00169" TargetMode="External"/><Relationship Id="rId1922" Type="http://schemas.openxmlformats.org/officeDocument/2006/relationships/hyperlink" Target="https://resolver.kb.nl/resolve?urn=MMUBTB01:001577001:00200" TargetMode="External"/><Relationship Id="rId296" Type="http://schemas.openxmlformats.org/officeDocument/2006/relationships/hyperlink" Target="https://resolver.kb.nl/resolve?urn=MMUBTB01:001552001:00031" TargetMode="External"/><Relationship Id="rId2184" Type="http://schemas.openxmlformats.org/officeDocument/2006/relationships/hyperlink" Target="https://resolver.kb.nl/resolve?urn=MMUBTB01:001581001:00203" TargetMode="External"/><Relationship Id="rId2391" Type="http://schemas.openxmlformats.org/officeDocument/2006/relationships/hyperlink" Target="https://resolver.kb.nl/resolve?urn=MMUBTB01:001585001:00250" TargetMode="External"/><Relationship Id="rId3028" Type="http://schemas.openxmlformats.org/officeDocument/2006/relationships/hyperlink" Target="https://resolver.kb.nl/resolve?urn=MMUBTB01:001593001:00325" TargetMode="External"/><Relationship Id="rId156" Type="http://schemas.openxmlformats.org/officeDocument/2006/relationships/hyperlink" Target="https://resolver.kb.nl/resolve?urn=MMUBTB01:001549001:00036" TargetMode="External"/><Relationship Id="rId363" Type="http://schemas.openxmlformats.org/officeDocument/2006/relationships/hyperlink" Target="https://resolver.kb.nl/resolve?urn=MMUBTB01:001554001:00024" TargetMode="External"/><Relationship Id="rId570" Type="http://schemas.openxmlformats.org/officeDocument/2006/relationships/hyperlink" Target="https://resolver.kb.nl/resolve?urn=MMUBTB01:001547001:00068" TargetMode="External"/><Relationship Id="rId2044" Type="http://schemas.openxmlformats.org/officeDocument/2006/relationships/hyperlink" Target="https://resolver.kb.nl/resolve?urn=MMUBTB01:001579001:00201" TargetMode="External"/><Relationship Id="rId2251" Type="http://schemas.openxmlformats.org/officeDocument/2006/relationships/hyperlink" Target="https://resolver.kb.nl/resolve?urn=MMUBTB01:001583001:00297" TargetMode="External"/><Relationship Id="rId2489" Type="http://schemas.openxmlformats.org/officeDocument/2006/relationships/hyperlink" Target="https://resolver.kb.nl/resolve?urn=MMUBTB01:001587001:00104" TargetMode="External"/><Relationship Id="rId2696" Type="http://schemas.openxmlformats.org/officeDocument/2006/relationships/hyperlink" Target="https://resolver.kb.nl/resolve?urn=MMUBTB01:001594001:00140" TargetMode="External"/><Relationship Id="rId223" Type="http://schemas.openxmlformats.org/officeDocument/2006/relationships/hyperlink" Target="https://resolver.kb.nl/resolve?urn=MMUBTB01:001549001:00300" TargetMode="External"/><Relationship Id="rId430" Type="http://schemas.openxmlformats.org/officeDocument/2006/relationships/hyperlink" Target="https://resolver.kb.nl/resolve?urn=MMUBTB01:001555001:00120" TargetMode="External"/><Relationship Id="rId668" Type="http://schemas.openxmlformats.org/officeDocument/2006/relationships/hyperlink" Target="https://resolver.kb.nl/resolve?urn=MMUBTB01:001546001:00017" TargetMode="External"/><Relationship Id="rId875" Type="http://schemas.openxmlformats.org/officeDocument/2006/relationships/hyperlink" Target="https://resolver.kb.nl/resolve?urn=MMUBTB01:001557001:00117" TargetMode="External"/><Relationship Id="rId1060" Type="http://schemas.openxmlformats.org/officeDocument/2006/relationships/hyperlink" Target="https://resolver.kb.nl/resolve?urn=MMUBTB01:001561001:00360" TargetMode="External"/><Relationship Id="rId1298" Type="http://schemas.openxmlformats.org/officeDocument/2006/relationships/hyperlink" Target="https://resolver.kb.nl/resolve?urn=MMUBTB01:001565001:00262" TargetMode="External"/><Relationship Id="rId2111" Type="http://schemas.openxmlformats.org/officeDocument/2006/relationships/hyperlink" Target="https://resolver.kb.nl/resolve?urn=MMUBTB01:001580001:00178" TargetMode="External"/><Relationship Id="rId2349" Type="http://schemas.openxmlformats.org/officeDocument/2006/relationships/hyperlink" Target="https://resolver.kb.nl/resolve?urn=MMUBTB01:001582001:00291" TargetMode="External"/><Relationship Id="rId2556" Type="http://schemas.openxmlformats.org/officeDocument/2006/relationships/hyperlink" Target="https://resolver.kb.nl/resolve?urn=MMUBTB01:001589001:00057" TargetMode="External"/><Relationship Id="rId2763" Type="http://schemas.openxmlformats.org/officeDocument/2006/relationships/hyperlink" Target="https://resolver.kb.nl/resolve?urn=MMUBTB01:001545018:00007" TargetMode="External"/><Relationship Id="rId2970" Type="http://schemas.openxmlformats.org/officeDocument/2006/relationships/hyperlink" Target="https://resolver.kb.nl/resolve?urn=MMUBTB01:001593001:00024" TargetMode="External"/><Relationship Id="rId528" Type="http://schemas.openxmlformats.org/officeDocument/2006/relationships/hyperlink" Target="https://resolver.kb.nl/resolve?urn=MMUBTB01:001558001:00126" TargetMode="External"/><Relationship Id="rId735" Type="http://schemas.openxmlformats.org/officeDocument/2006/relationships/hyperlink" Target="https://resolver.kb.nl/resolve?urn=MMUBTB01:001550001:00038" TargetMode="External"/><Relationship Id="rId942" Type="http://schemas.openxmlformats.org/officeDocument/2006/relationships/hyperlink" Target="https://resolver.kb.nl/resolve?urn=MMUBTB01:001557001:00080" TargetMode="External"/><Relationship Id="rId1158" Type="http://schemas.openxmlformats.org/officeDocument/2006/relationships/hyperlink" Target="https://resolver.kb.nl/resolve?urn=MMUBTB01:001563001:00171" TargetMode="External"/><Relationship Id="rId1365" Type="http://schemas.openxmlformats.org/officeDocument/2006/relationships/hyperlink" Target="https://resolver.kb.nl/resolve?urn=MMUBTB01:001565001:00294" TargetMode="External"/><Relationship Id="rId1572" Type="http://schemas.openxmlformats.org/officeDocument/2006/relationships/hyperlink" Target="https://resolver.kb.nl/resolve?urn=MMUBTB01:001570001:00176" TargetMode="External"/><Relationship Id="rId2209" Type="http://schemas.openxmlformats.org/officeDocument/2006/relationships/hyperlink" Target="https://resolver.kb.nl/resolve?urn=MMUBTB01:001583001:00019" TargetMode="External"/><Relationship Id="rId2416" Type="http://schemas.openxmlformats.org/officeDocument/2006/relationships/hyperlink" Target="https://resolver.kb.nl/resolve?urn=MMUBTB01:001586001:00088" TargetMode="External"/><Relationship Id="rId2623" Type="http://schemas.openxmlformats.org/officeDocument/2006/relationships/hyperlink" Target="https://resolver.kb.nl/resolve?urn=MMUBTB01:001590001:00094" TargetMode="External"/><Relationship Id="rId1018" Type="http://schemas.openxmlformats.org/officeDocument/2006/relationships/hyperlink" Target="https://resolver.kb.nl/resolve?urn=MMUBTB01:001561001:00167" TargetMode="External"/><Relationship Id="rId1225" Type="http://schemas.openxmlformats.org/officeDocument/2006/relationships/hyperlink" Target="https://resolver.kb.nl/resolve?urn=MMUBTB01:001564001:00205" TargetMode="External"/><Relationship Id="rId1432" Type="http://schemas.openxmlformats.org/officeDocument/2006/relationships/hyperlink" Target="https://resolver.kb.nl/resolve?urn=MMUBTB01:001567001:00176" TargetMode="External"/><Relationship Id="rId1877" Type="http://schemas.openxmlformats.org/officeDocument/2006/relationships/hyperlink" Target="https://resolver.kb.nl/resolve?urn=MMUBTB01:001576001:00259" TargetMode="External"/><Relationship Id="rId2830" Type="http://schemas.openxmlformats.org/officeDocument/2006/relationships/hyperlink" Target="https://resolver.kb.nl/resolve?urn=MMUBTB01:001588001:00262" TargetMode="External"/><Relationship Id="rId2928" Type="http://schemas.openxmlformats.org/officeDocument/2006/relationships/hyperlink" Target="https://resolver.kb.nl/resolve?urn=MMUBTB01:001592001:00123" TargetMode="External"/><Relationship Id="rId71" Type="http://schemas.openxmlformats.org/officeDocument/2006/relationships/hyperlink" Target="https://resolver.kb.nl/resolve?urn=MMUBTB01:001548001:00019" TargetMode="External"/><Relationship Id="rId802" Type="http://schemas.openxmlformats.org/officeDocument/2006/relationships/hyperlink" Target="https://resolver.kb.nl/resolve?urn=MMUBTB01:001553001:00088" TargetMode="External"/><Relationship Id="rId1737" Type="http://schemas.openxmlformats.org/officeDocument/2006/relationships/hyperlink" Target="https://resolver.kb.nl/resolve?urn=MMUBTB01:001574001:00009" TargetMode="External"/><Relationship Id="rId1944" Type="http://schemas.openxmlformats.org/officeDocument/2006/relationships/hyperlink" Target="https://resolver.kb.nl/resolve?urn=MMUBTB01:001577001:00294" TargetMode="External"/><Relationship Id="rId29" Type="http://schemas.openxmlformats.org/officeDocument/2006/relationships/hyperlink" Target="https://resolver.kb.nl/resolve?urn=MMUBTB01:001545010:00009" TargetMode="External"/><Relationship Id="rId178" Type="http://schemas.openxmlformats.org/officeDocument/2006/relationships/hyperlink" Target="https://resolver.kb.nl/resolve?urn=MMUBTB01:001549001:00098" TargetMode="External"/><Relationship Id="rId1804" Type="http://schemas.openxmlformats.org/officeDocument/2006/relationships/hyperlink" Target="https://resolver.kb.nl/resolve?urn=MMUBTB01:001575001:00088" TargetMode="External"/><Relationship Id="rId385" Type="http://schemas.openxmlformats.org/officeDocument/2006/relationships/hyperlink" Target="https://resolver.kb.nl/resolve?urn=MMUBTB01:001554001:00193" TargetMode="External"/><Relationship Id="rId592" Type="http://schemas.openxmlformats.org/officeDocument/2006/relationships/hyperlink" Target="https://resolver.kb.nl/resolve?urn=MMUBTB01:001547001:00208" TargetMode="External"/><Relationship Id="rId2066" Type="http://schemas.openxmlformats.org/officeDocument/2006/relationships/hyperlink" Target="https://resolver.kb.nl/resolve?urn=MMUBTB01:001579001:00298" TargetMode="External"/><Relationship Id="rId2273" Type="http://schemas.openxmlformats.org/officeDocument/2006/relationships/hyperlink" Target="https://resolver.kb.nl/resolve?urn=MMUBTB01:001584001:00087" TargetMode="External"/><Relationship Id="rId2480" Type="http://schemas.openxmlformats.org/officeDocument/2006/relationships/hyperlink" Target="https://resolver.kb.nl/resolve?urn=MMUBTB01:001587001:00054" TargetMode="External"/><Relationship Id="rId245" Type="http://schemas.openxmlformats.org/officeDocument/2006/relationships/hyperlink" Target="https://resolver.kb.nl/resolve?urn=MMUBTB01:001551001:00075" TargetMode="External"/><Relationship Id="rId452" Type="http://schemas.openxmlformats.org/officeDocument/2006/relationships/hyperlink" Target="https://resolver.kb.nl/resolve?urn=MMUBTB01:001555001:00295" TargetMode="External"/><Relationship Id="rId897" Type="http://schemas.openxmlformats.org/officeDocument/2006/relationships/hyperlink" Target="https://resolver.kb.nl/resolve?urn=MMUBTB01:001557001:00210" TargetMode="External"/><Relationship Id="rId1082" Type="http://schemas.openxmlformats.org/officeDocument/2006/relationships/hyperlink" Target="https://resolver.kb.nl/resolve?urn=MMUBTB01:001562001:00108" TargetMode="External"/><Relationship Id="rId2133" Type="http://schemas.openxmlformats.org/officeDocument/2006/relationships/hyperlink" Target="https://resolver.kb.nl/resolve?urn=MMUBTB01:001580001:00269" TargetMode="External"/><Relationship Id="rId2340" Type="http://schemas.openxmlformats.org/officeDocument/2006/relationships/hyperlink" Target="https://resolver.kb.nl/resolve?urn=MMUBTB01:001582001:00209" TargetMode="External"/><Relationship Id="rId2578" Type="http://schemas.openxmlformats.org/officeDocument/2006/relationships/hyperlink" Target="https://resolver.kb.nl/resolve?urn=MMUBTB01:001589001:00186" TargetMode="External"/><Relationship Id="rId2785" Type="http://schemas.openxmlformats.org/officeDocument/2006/relationships/hyperlink" Target="https://resolver.kb.nl/resolve?urn=MMUBTB01:001545024:00014" TargetMode="External"/><Relationship Id="rId2992" Type="http://schemas.openxmlformats.org/officeDocument/2006/relationships/hyperlink" Target="https://resolver.kb.nl/resolve?urn=MMUBTB01:001593001:00143" TargetMode="External"/><Relationship Id="rId105" Type="http://schemas.openxmlformats.org/officeDocument/2006/relationships/hyperlink" Target="https://resolver.kb.nl/resolve?urn=MMUBTB01:001548001:00147" TargetMode="External"/><Relationship Id="rId312" Type="http://schemas.openxmlformats.org/officeDocument/2006/relationships/hyperlink" Target="https://resolver.kb.nl/resolve?urn=MMUBTB01:001552001:00109" TargetMode="External"/><Relationship Id="rId757" Type="http://schemas.openxmlformats.org/officeDocument/2006/relationships/hyperlink" Target="https://resolver.kb.nl/resolve?urn=MMUBTB01:001550001:00141" TargetMode="External"/><Relationship Id="rId964" Type="http://schemas.openxmlformats.org/officeDocument/2006/relationships/hyperlink" Target="https://resolver.kb.nl/resolve?urn=MMUBTB01:001557001:00208" TargetMode="External"/><Relationship Id="rId1387" Type="http://schemas.openxmlformats.org/officeDocument/2006/relationships/hyperlink" Target="https://resolver.kb.nl/resolve?urn=MMUBTB01:001579001:00001" TargetMode="External"/><Relationship Id="rId1594" Type="http://schemas.openxmlformats.org/officeDocument/2006/relationships/hyperlink" Target="https://resolver.kb.nl/resolve?urn=MMUBTB01:001571001:00011" TargetMode="External"/><Relationship Id="rId2200" Type="http://schemas.openxmlformats.org/officeDocument/2006/relationships/hyperlink" Target="https://resolver.kb.nl/resolve?urn=MMUBTB01:001581001:00303" TargetMode="External"/><Relationship Id="rId2438" Type="http://schemas.openxmlformats.org/officeDocument/2006/relationships/hyperlink" Target="https://resolver.kb.nl/resolve?urn=MMUBTB01:001586001:00208" TargetMode="External"/><Relationship Id="rId2645" Type="http://schemas.openxmlformats.org/officeDocument/2006/relationships/hyperlink" Target="https://resolver.kb.nl/resolve?urn=MMUBTB01:001590001:00207" TargetMode="External"/><Relationship Id="rId2852" Type="http://schemas.openxmlformats.org/officeDocument/2006/relationships/hyperlink" Target="https://resolver.kb.nl/resolve?urn=MMUBTB01:001591001:00085" TargetMode="External"/><Relationship Id="rId93" Type="http://schemas.openxmlformats.org/officeDocument/2006/relationships/hyperlink" Target="https://resolver.kb.nl/resolve?urn=MMUBTB01:001548001:00041" TargetMode="External"/><Relationship Id="rId617" Type="http://schemas.openxmlformats.org/officeDocument/2006/relationships/hyperlink" Target="https://resolver.kb.nl/resolve?urn=MMUBTB01:001559001:00038" TargetMode="External"/><Relationship Id="rId824" Type="http://schemas.openxmlformats.org/officeDocument/2006/relationships/hyperlink" Target="https://resolver.kb.nl/resolve?urn=MMUBTB01:001553001:00240" TargetMode="External"/><Relationship Id="rId1247" Type="http://schemas.openxmlformats.org/officeDocument/2006/relationships/hyperlink" Target="https://resolver.kb.nl/resolve?urn=MMUBTB01:001565001:00024" TargetMode="External"/><Relationship Id="rId1454" Type="http://schemas.openxmlformats.org/officeDocument/2006/relationships/hyperlink" Target="https://resolver.kb.nl/resolve?urn=MMUBTB01:001567001:00303" TargetMode="External"/><Relationship Id="rId1661" Type="http://schemas.openxmlformats.org/officeDocument/2006/relationships/hyperlink" Target="https://resolver.kb.nl/resolve?urn=MMUBTB01:001572001:00193" TargetMode="External"/><Relationship Id="rId1899" Type="http://schemas.openxmlformats.org/officeDocument/2006/relationships/hyperlink" Target="https://resolver.kb.nl/resolve?urn=MMUBTB01:001577001:00063" TargetMode="External"/><Relationship Id="rId2505" Type="http://schemas.openxmlformats.org/officeDocument/2006/relationships/hyperlink" Target="https://resolver.kb.nl/resolve?urn=MMUBTB01:001587001:00178" TargetMode="External"/><Relationship Id="rId2712" Type="http://schemas.openxmlformats.org/officeDocument/2006/relationships/hyperlink" Target="https://resolver.kb.nl/resolve?urn=MMUBTB01:001594001:00207" TargetMode="External"/><Relationship Id="rId1107" Type="http://schemas.openxmlformats.org/officeDocument/2006/relationships/hyperlink" Target="https://resolver.kb.nl/resolve?urn=MMUBTB01:001562001:00236" TargetMode="External"/><Relationship Id="rId1314" Type="http://schemas.openxmlformats.org/officeDocument/2006/relationships/hyperlink" Target="https://resolver.kb.nl/resolve?urn=MMUBTB01:001565002:00007" TargetMode="External"/><Relationship Id="rId1521" Type="http://schemas.openxmlformats.org/officeDocument/2006/relationships/hyperlink" Target="https://resolver.kb.nl/resolve?urn=MMUBTB01:001569001:00133" TargetMode="External"/><Relationship Id="rId1759" Type="http://schemas.openxmlformats.org/officeDocument/2006/relationships/hyperlink" Target="https://resolver.kb.nl/resolve?urn=MMUBTB01:001574001:00149" TargetMode="External"/><Relationship Id="rId1966" Type="http://schemas.openxmlformats.org/officeDocument/2006/relationships/hyperlink" Target="https://resolver.kb.nl/resolve?urn=MMUBTB01:001578001:00077" TargetMode="External"/><Relationship Id="rId1619" Type="http://schemas.openxmlformats.org/officeDocument/2006/relationships/hyperlink" Target="https://resolver.kb.nl/resolve?urn=MMUBTB01:001571001:00185" TargetMode="External"/><Relationship Id="rId1826" Type="http://schemas.openxmlformats.org/officeDocument/2006/relationships/hyperlink" Target="https://resolver.kb.nl/resolve?urn=MMUBTB01:001575001:00230" TargetMode="External"/><Relationship Id="rId20" Type="http://schemas.openxmlformats.org/officeDocument/2006/relationships/hyperlink" Target="https://resolver.kb.nl/resolve?urn=MMUBTB01:001545009:00008" TargetMode="External"/><Relationship Id="rId2088" Type="http://schemas.openxmlformats.org/officeDocument/2006/relationships/hyperlink" Target="https://resolver.kb.nl/resolve?urn=MMUBTB01:001580001:00058" TargetMode="External"/><Relationship Id="rId2295" Type="http://schemas.openxmlformats.org/officeDocument/2006/relationships/hyperlink" Target="https://resolver.kb.nl/resolve?urn=MMUBTB01:001584001:00207" TargetMode="External"/><Relationship Id="rId267" Type="http://schemas.openxmlformats.org/officeDocument/2006/relationships/hyperlink" Target="https://resolver.kb.nl/resolve?urn=MMUBTB01:001551001:00210" TargetMode="External"/><Relationship Id="rId474" Type="http://schemas.openxmlformats.org/officeDocument/2006/relationships/hyperlink" Target="https://resolver.kb.nl/resolve?urn=MMUBTB01:001556001:00166" TargetMode="External"/><Relationship Id="rId2155" Type="http://schemas.openxmlformats.org/officeDocument/2006/relationships/hyperlink" Target="https://resolver.kb.nl/resolve?urn=MMUBTB01:001581001:00052" TargetMode="External"/><Relationship Id="rId127" Type="http://schemas.openxmlformats.org/officeDocument/2006/relationships/hyperlink" Target="https://resolver.kb.nl/resolve?urn=MMUBTB01:001548001:00290" TargetMode="External"/><Relationship Id="rId681" Type="http://schemas.openxmlformats.org/officeDocument/2006/relationships/hyperlink" Target="https://resolver.kb.nl/resolve?urn=MMUBTB01:001546001:00088" TargetMode="External"/><Relationship Id="rId779" Type="http://schemas.openxmlformats.org/officeDocument/2006/relationships/hyperlink" Target="https://resolver.kb.nl/resolve?urn=MMUBTB01:001550001:00273" TargetMode="External"/><Relationship Id="rId986" Type="http://schemas.openxmlformats.org/officeDocument/2006/relationships/hyperlink" Target="https://resolver.kb.nl/resolve?urn=MMUBTB01:001557001:00313" TargetMode="External"/><Relationship Id="rId2362" Type="http://schemas.openxmlformats.org/officeDocument/2006/relationships/hyperlink" Target="https://resolver.kb.nl/resolve?urn=MMUBTB01:001585001:00065" TargetMode="External"/><Relationship Id="rId2667" Type="http://schemas.openxmlformats.org/officeDocument/2006/relationships/hyperlink" Target="https://resolver.kb.nl/resolve?urn=MMUBTB01:001590001:00346" TargetMode="External"/><Relationship Id="rId334" Type="http://schemas.openxmlformats.org/officeDocument/2006/relationships/hyperlink" Target="https://resolver.kb.nl/resolve?urn=MMUBTB01:001552001:00223" TargetMode="External"/><Relationship Id="rId541" Type="http://schemas.openxmlformats.org/officeDocument/2006/relationships/hyperlink" Target="https://resolver.kb.nl/resolve?urn=MMUBTB01:001558001:00222" TargetMode="External"/><Relationship Id="rId639" Type="http://schemas.openxmlformats.org/officeDocument/2006/relationships/hyperlink" Target="https://resolver.kb.nl/resolve?urn=MMUBTB01:001559001:00192" TargetMode="External"/><Relationship Id="rId1171" Type="http://schemas.openxmlformats.org/officeDocument/2006/relationships/hyperlink" Target="https://resolver.kb.nl/resolve?urn=MMUBTB01:001563001:00224" TargetMode="External"/><Relationship Id="rId1269" Type="http://schemas.openxmlformats.org/officeDocument/2006/relationships/hyperlink" Target="https://resolver.kb.nl/resolve?urn=MMUBTB01:001565001:00116" TargetMode="External"/><Relationship Id="rId1476" Type="http://schemas.openxmlformats.org/officeDocument/2006/relationships/hyperlink" Target="https://resolver.kb.nl/resolve?urn=MMUBTB01:001568001:00154" TargetMode="External"/><Relationship Id="rId2015" Type="http://schemas.openxmlformats.org/officeDocument/2006/relationships/hyperlink" Target="https://resolver.kb.nl/resolve?urn=MMUBTB01:001579001:00041" TargetMode="External"/><Relationship Id="rId2222" Type="http://schemas.openxmlformats.org/officeDocument/2006/relationships/hyperlink" Target="https://resolver.kb.nl/resolve?urn=MMUBTB01:001583001:00085" TargetMode="External"/><Relationship Id="rId2874" Type="http://schemas.openxmlformats.org/officeDocument/2006/relationships/hyperlink" Target="https://resolver.kb.nl/resolve?urn=MMUBTB01:001591001:00191" TargetMode="External"/><Relationship Id="rId401" Type="http://schemas.openxmlformats.org/officeDocument/2006/relationships/hyperlink" Target="https://resolver.kb.nl/resolve?urn=MMUBTB01:001554001:00304" TargetMode="External"/><Relationship Id="rId846" Type="http://schemas.openxmlformats.org/officeDocument/2006/relationships/hyperlink" Target="https://resolver.kb.nl/resolve?urn=MMUBTB01:001553001:00333" TargetMode="External"/><Relationship Id="rId1031" Type="http://schemas.openxmlformats.org/officeDocument/2006/relationships/hyperlink" Target="https://resolver.kb.nl/resolve?urn=MMUBTB01:001561001:00236" TargetMode="External"/><Relationship Id="rId1129" Type="http://schemas.openxmlformats.org/officeDocument/2006/relationships/hyperlink" Target="https://resolver.kb.nl/resolve?urn=MMUBTB01:001562001:00320" TargetMode="External"/><Relationship Id="rId1683" Type="http://schemas.openxmlformats.org/officeDocument/2006/relationships/hyperlink" Target="https://resolver.kb.nl/resolve?urn=MMUBTB01:001572001:00313" TargetMode="External"/><Relationship Id="rId1890" Type="http://schemas.openxmlformats.org/officeDocument/2006/relationships/hyperlink" Target="https://resolver.kb.nl/resolve?urn=MMUBTB01:001577001:00016" TargetMode="External"/><Relationship Id="rId1988" Type="http://schemas.openxmlformats.org/officeDocument/2006/relationships/hyperlink" Target="https://resolver.kb.nl/resolve?urn=MMUBTB01:001578001:00195" TargetMode="External"/><Relationship Id="rId2527" Type="http://schemas.openxmlformats.org/officeDocument/2006/relationships/hyperlink" Target="https://resolver.kb.nl/resolve?urn=MMUBTB01:001587001:00257" TargetMode="External"/><Relationship Id="rId2734" Type="http://schemas.openxmlformats.org/officeDocument/2006/relationships/hyperlink" Target="https://resolver.kb.nl/resolve?urn=MMUBTB01:001594001:00326" TargetMode="External"/><Relationship Id="rId2941" Type="http://schemas.openxmlformats.org/officeDocument/2006/relationships/hyperlink" Target="https://resolver.kb.nl/resolve?urn=MMUBTB01:001592001:00225" TargetMode="External"/><Relationship Id="rId706" Type="http://schemas.openxmlformats.org/officeDocument/2006/relationships/hyperlink" Target="https://resolver.kb.nl/resolve?urn=MMUBTB01:001546001:00215" TargetMode="External"/><Relationship Id="rId913" Type="http://schemas.openxmlformats.org/officeDocument/2006/relationships/hyperlink" Target="https://resolver.kb.nl/resolve?urn=MMUBTB01:001557001:00279" TargetMode="External"/><Relationship Id="rId1336" Type="http://schemas.openxmlformats.org/officeDocument/2006/relationships/hyperlink" Target="https://resolver.kb.nl/resolve?urn=MMUBTB01:001566001:00149" TargetMode="External"/><Relationship Id="rId1543" Type="http://schemas.openxmlformats.org/officeDocument/2006/relationships/hyperlink" Target="https://resolver.kb.nl/resolve?urn=MMUBTB01:001569001:00264" TargetMode="External"/><Relationship Id="rId1750" Type="http://schemas.openxmlformats.org/officeDocument/2006/relationships/hyperlink" Target="https://resolver.kb.nl/resolve?urn=MMUBTB01:001574001:00085" TargetMode="External"/><Relationship Id="rId2801" Type="http://schemas.openxmlformats.org/officeDocument/2006/relationships/hyperlink" Target="https://resolver.kb.nl/resolve?urn=MMUBTB01:001588001:00018" TargetMode="External"/><Relationship Id="rId42" Type="http://schemas.openxmlformats.org/officeDocument/2006/relationships/hyperlink" Target="https://resolver.kb.nl/resolve?urn=MMUBTB01:001545015:00011" TargetMode="External"/><Relationship Id="rId1403" Type="http://schemas.openxmlformats.org/officeDocument/2006/relationships/hyperlink" Target="https://resolver.kb.nl/resolve?urn=MMUBTB01:001567001:00032" TargetMode="External"/><Relationship Id="rId1610" Type="http://schemas.openxmlformats.org/officeDocument/2006/relationships/hyperlink" Target="https://resolver.kb.nl/resolve?urn=MMUBTB01:001571001:00133" TargetMode="External"/><Relationship Id="rId1848" Type="http://schemas.openxmlformats.org/officeDocument/2006/relationships/hyperlink" Target="https://resolver.kb.nl/resolve?urn=MMUBTB01:001576001:00064" TargetMode="External"/><Relationship Id="rId191" Type="http://schemas.openxmlformats.org/officeDocument/2006/relationships/hyperlink" Target="https://resolver.kb.nl/resolve?urn=MMUBTB01:001549001:00145" TargetMode="External"/><Relationship Id="rId1708" Type="http://schemas.openxmlformats.org/officeDocument/2006/relationships/hyperlink" Target="https://resolver.kb.nl/resolve?urn=MMUBTB01:001573001:00135" TargetMode="External"/><Relationship Id="rId1915" Type="http://schemas.openxmlformats.org/officeDocument/2006/relationships/hyperlink" Target="https://resolver.kb.nl/resolve?urn=MMUBTB01:001577001:00158" TargetMode="External"/><Relationship Id="rId289" Type="http://schemas.openxmlformats.org/officeDocument/2006/relationships/hyperlink" Target="https://resolver.kb.nl/resolve?urn=MMUBTB01:001551001:00329" TargetMode="External"/><Relationship Id="rId496" Type="http://schemas.openxmlformats.org/officeDocument/2006/relationships/hyperlink" Target="https://resolver.kb.nl/resolve?urn=MMUBTB01:001556001:00303" TargetMode="External"/><Relationship Id="rId2177" Type="http://schemas.openxmlformats.org/officeDocument/2006/relationships/hyperlink" Target="https://resolver.kb.nl/resolve?urn=MMUBTB01:001581001:00148" TargetMode="External"/><Relationship Id="rId2384" Type="http://schemas.openxmlformats.org/officeDocument/2006/relationships/hyperlink" Target="https://resolver.kb.nl/resolve?urn=MMUBTB01:001585001:00195" TargetMode="External"/><Relationship Id="rId2591" Type="http://schemas.openxmlformats.org/officeDocument/2006/relationships/hyperlink" Target="https://resolver.kb.nl/resolve?urn=MMUBTB01:001589001:00248" TargetMode="External"/><Relationship Id="rId149" Type="http://schemas.openxmlformats.org/officeDocument/2006/relationships/hyperlink" Target="https://resolver.kb.nl/resolve?urn=MMUBTB01:001549001:00017" TargetMode="External"/><Relationship Id="rId356" Type="http://schemas.openxmlformats.org/officeDocument/2006/relationships/hyperlink" Target="https://resolver.kb.nl/resolve?urn=MMUBTB01:001552001:00345" TargetMode="External"/><Relationship Id="rId563" Type="http://schemas.openxmlformats.org/officeDocument/2006/relationships/hyperlink" Target="https://resolver.kb.nl/resolve?urn=MMUBTB01:001547001:00035" TargetMode="External"/><Relationship Id="rId770" Type="http://schemas.openxmlformats.org/officeDocument/2006/relationships/hyperlink" Target="https://resolver.kb.nl/resolve?urn=MMUBTB01:001550001:00217" TargetMode="External"/><Relationship Id="rId1193" Type="http://schemas.openxmlformats.org/officeDocument/2006/relationships/hyperlink" Target="https://resolver.kb.nl/resolve?urn=MMUBTB01:001564001:00033" TargetMode="External"/><Relationship Id="rId2037" Type="http://schemas.openxmlformats.org/officeDocument/2006/relationships/hyperlink" Target="https://resolver.kb.nl/resolve?urn=MMUBTB01:001579001:00154" TargetMode="External"/><Relationship Id="rId2244" Type="http://schemas.openxmlformats.org/officeDocument/2006/relationships/hyperlink" Target="https://resolver.kb.nl/resolve?urn=MMUBTB01:001583001:00257" TargetMode="External"/><Relationship Id="rId2451" Type="http://schemas.openxmlformats.org/officeDocument/2006/relationships/hyperlink" Target="https://resolver.kb.nl/resolve?urn=MMUBTB01:001586001:00274" TargetMode="External"/><Relationship Id="rId2689" Type="http://schemas.openxmlformats.org/officeDocument/2006/relationships/hyperlink" Target="https://resolver.kb.nl/resolve?urn=MMUBTB01:001594001:00110" TargetMode="External"/><Relationship Id="rId2896" Type="http://schemas.openxmlformats.org/officeDocument/2006/relationships/hyperlink" Target="https://resolver.kb.nl/resolve?urn=MMUBTB01:001591001:00271" TargetMode="External"/><Relationship Id="rId216" Type="http://schemas.openxmlformats.org/officeDocument/2006/relationships/hyperlink" Target="https://resolver.kb.nl/resolve?urn=MMUBTB01:001549001:00259" TargetMode="External"/><Relationship Id="rId423" Type="http://schemas.openxmlformats.org/officeDocument/2006/relationships/hyperlink" Target="https://resolver.kb.nl/resolve?urn=MMUBTB01:001555001:00083" TargetMode="External"/><Relationship Id="rId868" Type="http://schemas.openxmlformats.org/officeDocument/2006/relationships/hyperlink" Target="https://resolver.kb.nl/resolve?urn=MMUBTB01:001557001:00084" TargetMode="External"/><Relationship Id="rId1053" Type="http://schemas.openxmlformats.org/officeDocument/2006/relationships/hyperlink" Target="https://resolver.kb.nl/resolve?urn=MMUBTB01:001561001:00323" TargetMode="External"/><Relationship Id="rId1260" Type="http://schemas.openxmlformats.org/officeDocument/2006/relationships/hyperlink" Target="https://resolver.kb.nl/resolve?urn=MMUBTB01:001565001:00077" TargetMode="External"/><Relationship Id="rId1498" Type="http://schemas.openxmlformats.org/officeDocument/2006/relationships/hyperlink" Target="https://resolver.kb.nl/resolve?urn=MMUBTB01:001568001:00256" TargetMode="External"/><Relationship Id="rId2104" Type="http://schemas.openxmlformats.org/officeDocument/2006/relationships/hyperlink" Target="https://resolver.kb.nl/resolve?urn=MMUBTB01:001580001:00138" TargetMode="External"/><Relationship Id="rId2549" Type="http://schemas.openxmlformats.org/officeDocument/2006/relationships/hyperlink" Target="https://resolver.kb.nl/resolve?urn=MMUBTB01:001589001:00023" TargetMode="External"/><Relationship Id="rId2756" Type="http://schemas.openxmlformats.org/officeDocument/2006/relationships/hyperlink" Target="https://resolver.kb.nl/resolve?urn=MMUBTB01:001545017:00001" TargetMode="External"/><Relationship Id="rId2963" Type="http://schemas.openxmlformats.org/officeDocument/2006/relationships/hyperlink" Target="https://resolver.kb.nl/resolve?urn=MMUBTB01:001592001:00364" TargetMode="External"/><Relationship Id="rId630" Type="http://schemas.openxmlformats.org/officeDocument/2006/relationships/hyperlink" Target="https://resolver.kb.nl/resolve?urn=MMUBTB01:001559001:00130" TargetMode="External"/><Relationship Id="rId728" Type="http://schemas.openxmlformats.org/officeDocument/2006/relationships/hyperlink" Target="https://resolver.kb.nl/resolve?urn=MMUBTB01:001546001:00332" TargetMode="External"/><Relationship Id="rId935" Type="http://schemas.openxmlformats.org/officeDocument/2006/relationships/hyperlink" Target="https://resolver.kb.nl/resolve?urn=MMUBTB01:001557001:00043" TargetMode="External"/><Relationship Id="rId1358" Type="http://schemas.openxmlformats.org/officeDocument/2006/relationships/hyperlink" Target="https://resolver.kb.nl/resolve?urn=MMUBTB01:001565001:00275" TargetMode="External"/><Relationship Id="rId1565" Type="http://schemas.openxmlformats.org/officeDocument/2006/relationships/hyperlink" Target="https://resolver.kb.nl/resolve?urn=MMUBTB01:001570001:00118" TargetMode="External"/><Relationship Id="rId1772" Type="http://schemas.openxmlformats.org/officeDocument/2006/relationships/hyperlink" Target="https://resolver.kb.nl/resolve?urn=MMUBTB01:001574001:00224" TargetMode="External"/><Relationship Id="rId2311" Type="http://schemas.openxmlformats.org/officeDocument/2006/relationships/hyperlink" Target="https://resolver.kb.nl/resolve?urn=MMUBTB01:001584001:00341" TargetMode="External"/><Relationship Id="rId2409" Type="http://schemas.openxmlformats.org/officeDocument/2006/relationships/hyperlink" Target="https://resolver.kb.nl/resolve?urn=MMUBTB01:001586001:00056" TargetMode="External"/><Relationship Id="rId2616" Type="http://schemas.openxmlformats.org/officeDocument/2006/relationships/hyperlink" Target="https://resolver.kb.nl/resolve?urn=MMUBTB01:001590001:00039" TargetMode="External"/><Relationship Id="rId64" Type="http://schemas.openxmlformats.org/officeDocument/2006/relationships/hyperlink" Target="https://resolver.kb.nl/resolve?urn=MMUBTB01:001545003:00004" TargetMode="External"/><Relationship Id="rId1120" Type="http://schemas.openxmlformats.org/officeDocument/2006/relationships/hyperlink" Target="https://resolver.kb.nl/resolve?urn=MMUBTB01:001562001:00270" TargetMode="External"/><Relationship Id="rId1218" Type="http://schemas.openxmlformats.org/officeDocument/2006/relationships/hyperlink" Target="https://resolver.kb.nl/resolve?urn=MMUBTB01:001564001:00172" TargetMode="External"/><Relationship Id="rId1425" Type="http://schemas.openxmlformats.org/officeDocument/2006/relationships/hyperlink" Target="https://resolver.kb.nl/resolve?urn=MMUBTB01:001567001:00136" TargetMode="External"/><Relationship Id="rId2823" Type="http://schemas.openxmlformats.org/officeDocument/2006/relationships/hyperlink" Target="https://resolver.kb.nl/resolve?urn=MMUBTB01:001588001:00178" TargetMode="External"/><Relationship Id="rId1632" Type="http://schemas.openxmlformats.org/officeDocument/2006/relationships/hyperlink" Target="https://resolver.kb.nl/resolve?urn=MMUBTB01:001571001:00288" TargetMode="External"/><Relationship Id="rId1937" Type="http://schemas.openxmlformats.org/officeDocument/2006/relationships/hyperlink" Target="https://resolver.kb.nl/resolve?urn=MMUBTB01:001577001:00258" TargetMode="External"/><Relationship Id="rId2199" Type="http://schemas.openxmlformats.org/officeDocument/2006/relationships/hyperlink" Target="https://resolver.kb.nl/resolve?urn=MMUBTB01:001581001:00298" TargetMode="External"/><Relationship Id="rId280" Type="http://schemas.openxmlformats.org/officeDocument/2006/relationships/hyperlink" Target="https://resolver.kb.nl/resolve?urn=MMUBTB01:001551001:00285" TargetMode="External"/><Relationship Id="rId3012" Type="http://schemas.openxmlformats.org/officeDocument/2006/relationships/hyperlink" Target="https://resolver.kb.nl/resolve?urn=MMUBTB01:001593001:00265" TargetMode="External"/><Relationship Id="rId140" Type="http://schemas.openxmlformats.org/officeDocument/2006/relationships/hyperlink" Target="https://resolver.kb.nl/resolve?urn=MMUBTB01:001548001:00338" TargetMode="External"/><Relationship Id="rId378" Type="http://schemas.openxmlformats.org/officeDocument/2006/relationships/hyperlink" Target="https://resolver.kb.nl/resolve?urn=MMUBTB01:001554001:00139" TargetMode="External"/><Relationship Id="rId585" Type="http://schemas.openxmlformats.org/officeDocument/2006/relationships/hyperlink" Target="https://resolver.kb.nl/resolve?urn=MMUBTB01:001547001:00166" TargetMode="External"/><Relationship Id="rId792" Type="http://schemas.openxmlformats.org/officeDocument/2006/relationships/hyperlink" Target="https://resolver.kb.nl/resolve?urn=MMUBTB01:001553001:00039" TargetMode="External"/><Relationship Id="rId2059" Type="http://schemas.openxmlformats.org/officeDocument/2006/relationships/hyperlink" Target="https://resolver.kb.nl/resolve?urn=MMUBTB01:001579001:00269" TargetMode="External"/><Relationship Id="rId2266" Type="http://schemas.openxmlformats.org/officeDocument/2006/relationships/hyperlink" Target="https://resolver.kb.nl/resolve?urn=MMUBTB01:001584001:00029" TargetMode="External"/><Relationship Id="rId2473" Type="http://schemas.openxmlformats.org/officeDocument/2006/relationships/hyperlink" Target="https://resolver.kb.nl/resolve?urn=MMUBTB01:001587001:00021" TargetMode="External"/><Relationship Id="rId2680" Type="http://schemas.openxmlformats.org/officeDocument/2006/relationships/hyperlink" Target="https://resolver.kb.nl/resolve?urn=MMUBTB01:001594001:00069" TargetMode="External"/><Relationship Id="rId6" Type="http://schemas.openxmlformats.org/officeDocument/2006/relationships/hyperlink" Target="https://resolver.kb.nl/resolve?urn=MMUBTB01:001545001:00023" TargetMode="External"/><Relationship Id="rId238" Type="http://schemas.openxmlformats.org/officeDocument/2006/relationships/hyperlink" Target="https://resolver.kb.nl/resolve?urn=MMUBTB01:001551001:00046" TargetMode="External"/><Relationship Id="rId445" Type="http://schemas.openxmlformats.org/officeDocument/2006/relationships/hyperlink" Target="https://resolver.kb.nl/resolve?urn=MMUBTB01:001555001:00251" TargetMode="External"/><Relationship Id="rId652" Type="http://schemas.openxmlformats.org/officeDocument/2006/relationships/hyperlink" Target="https://resolver.kb.nl/resolve?urn=MMUBTB01:001559001:00269" TargetMode="External"/><Relationship Id="rId1075" Type="http://schemas.openxmlformats.org/officeDocument/2006/relationships/hyperlink" Target="https://resolver.kb.nl/resolve?urn=MMUBTB01:001562001:00078" TargetMode="External"/><Relationship Id="rId1282" Type="http://schemas.openxmlformats.org/officeDocument/2006/relationships/hyperlink" Target="https://resolver.kb.nl/resolve?urn=MMUBTB01:001565001:00179" TargetMode="External"/><Relationship Id="rId2126" Type="http://schemas.openxmlformats.org/officeDocument/2006/relationships/hyperlink" Target="https://resolver.kb.nl/resolve?urn=MMUBTB01:001580001:00242" TargetMode="External"/><Relationship Id="rId2333" Type="http://schemas.openxmlformats.org/officeDocument/2006/relationships/hyperlink" Target="https://resolver.kb.nl/resolve?urn=MMUBTB01:001582001:00151" TargetMode="External"/><Relationship Id="rId2540" Type="http://schemas.openxmlformats.org/officeDocument/2006/relationships/hyperlink" Target="https://resolver.kb.nl/resolve?urn=MMUBTB01:001587001:00319" TargetMode="External"/><Relationship Id="rId2778" Type="http://schemas.openxmlformats.org/officeDocument/2006/relationships/hyperlink" Target="https://resolver.kb.nl/resolve?urn=MMUBTB01:001545023:00006" TargetMode="External"/><Relationship Id="rId2985" Type="http://schemas.openxmlformats.org/officeDocument/2006/relationships/hyperlink" Target="https://resolver.kb.nl/resolve?urn=MMUBTB01:001593001:00125" TargetMode="External"/><Relationship Id="rId305" Type="http://schemas.openxmlformats.org/officeDocument/2006/relationships/hyperlink" Target="https://resolver.kb.nl/resolve?urn=MMUBTB01:001552001:00081" TargetMode="External"/><Relationship Id="rId512" Type="http://schemas.openxmlformats.org/officeDocument/2006/relationships/hyperlink" Target="https://resolver.kb.nl/resolve?urn=MMUBTB01:001558001:00034" TargetMode="External"/><Relationship Id="rId957" Type="http://schemas.openxmlformats.org/officeDocument/2006/relationships/hyperlink" Target="https://resolver.kb.nl/resolve?urn=MMUBTB01:001557001:00174" TargetMode="External"/><Relationship Id="rId1142" Type="http://schemas.openxmlformats.org/officeDocument/2006/relationships/hyperlink" Target="https://resolver.kb.nl/resolve?urn=MMUBTB01:001563001:00060" TargetMode="External"/><Relationship Id="rId1587" Type="http://schemas.openxmlformats.org/officeDocument/2006/relationships/hyperlink" Target="https://resolver.kb.nl/resolve?urn=MMUBTB01:001570001:00301" TargetMode="External"/><Relationship Id="rId1794" Type="http://schemas.openxmlformats.org/officeDocument/2006/relationships/hyperlink" Target="https://resolver.kb.nl/resolve?urn=MMUBTB01:001575001:00035" TargetMode="External"/><Relationship Id="rId2400" Type="http://schemas.openxmlformats.org/officeDocument/2006/relationships/hyperlink" Target="https://resolver.kb.nl/resolve?urn=MMUBTB01:001585001:00318" TargetMode="External"/><Relationship Id="rId2638" Type="http://schemas.openxmlformats.org/officeDocument/2006/relationships/hyperlink" Target="https://resolver.kb.nl/resolve?urn=MMUBTB01:001590001:00182" TargetMode="External"/><Relationship Id="rId2845" Type="http://schemas.openxmlformats.org/officeDocument/2006/relationships/hyperlink" Target="https://resolver.kb.nl/resolve?urn=MMUBTB01:001591001:00032" TargetMode="External"/><Relationship Id="rId86" Type="http://schemas.openxmlformats.org/officeDocument/2006/relationships/hyperlink" Target="https://resolver.kb.nl/resolve?urn=MMUBTB01:001548001:00058" TargetMode="External"/><Relationship Id="rId817" Type="http://schemas.openxmlformats.org/officeDocument/2006/relationships/hyperlink" Target="https://resolver.kb.nl/resolve?urn=MMUBTB01:001553001:00203" TargetMode="External"/><Relationship Id="rId1002" Type="http://schemas.openxmlformats.org/officeDocument/2006/relationships/hyperlink" Target="https://resolver.kb.nl/resolve?urn=MMUBTB01:001561001:00078" TargetMode="External"/><Relationship Id="rId1447" Type="http://schemas.openxmlformats.org/officeDocument/2006/relationships/hyperlink" Target="https://resolver.kb.nl/resolve?urn=MMUBTB01:001567001:00261" TargetMode="External"/><Relationship Id="rId1654" Type="http://schemas.openxmlformats.org/officeDocument/2006/relationships/hyperlink" Target="https://resolver.kb.nl/resolve?urn=MMUBTB01:001572001:00128" TargetMode="External"/><Relationship Id="rId1861" Type="http://schemas.openxmlformats.org/officeDocument/2006/relationships/hyperlink" Target="https://resolver.kb.nl/resolve?urn=MMUBTB01:001576001:00163" TargetMode="External"/><Relationship Id="rId2705" Type="http://schemas.openxmlformats.org/officeDocument/2006/relationships/hyperlink" Target="https://resolver.kb.nl/resolve?urn=MMUBTB01:001594001:00161" TargetMode="External"/><Relationship Id="rId2912" Type="http://schemas.openxmlformats.org/officeDocument/2006/relationships/hyperlink" Target="https://resolver.kb.nl/resolve?urn=MMUBTB01:001592001:00049" TargetMode="External"/><Relationship Id="rId1307" Type="http://schemas.openxmlformats.org/officeDocument/2006/relationships/hyperlink" Target="https://resolver.kb.nl/resolve?urn=MMUBTB01:001565001:00306" TargetMode="External"/><Relationship Id="rId1514" Type="http://schemas.openxmlformats.org/officeDocument/2006/relationships/hyperlink" Target="https://resolver.kb.nl/resolve?urn=MMUBTB01:001568001:00302" TargetMode="External"/><Relationship Id="rId1721" Type="http://schemas.openxmlformats.org/officeDocument/2006/relationships/hyperlink" Target="https://resolver.kb.nl/resolve?urn=MMUBTB01:001573001:00218" TargetMode="External"/><Relationship Id="rId1959" Type="http://schemas.openxmlformats.org/officeDocument/2006/relationships/hyperlink" Target="https://resolver.kb.nl/resolve?urn=MMUBTB01:001578001:00061" TargetMode="External"/><Relationship Id="rId13" Type="http://schemas.openxmlformats.org/officeDocument/2006/relationships/hyperlink" Target="https://resolver.kb.nl/resolve?urn=MMUBTB01:001545006:00007" TargetMode="External"/><Relationship Id="rId1819" Type="http://schemas.openxmlformats.org/officeDocument/2006/relationships/hyperlink" Target="https://resolver.kb.nl/resolve?urn=MMUBTB01:001575001:00166" TargetMode="External"/><Relationship Id="rId2190" Type="http://schemas.openxmlformats.org/officeDocument/2006/relationships/hyperlink" Target="https://resolver.kb.nl/resolve?urn=MMUBTB01:001581001:00241" TargetMode="External"/><Relationship Id="rId2288" Type="http://schemas.openxmlformats.org/officeDocument/2006/relationships/hyperlink" Target="https://resolver.kb.nl/resolve?urn=MMUBTB01:001584001:00168" TargetMode="External"/><Relationship Id="rId2495" Type="http://schemas.openxmlformats.org/officeDocument/2006/relationships/hyperlink" Target="https://resolver.kb.nl/resolve?urn=MMUBTB01:001587001:00124" TargetMode="External"/><Relationship Id="rId3034" Type="http://schemas.openxmlformats.org/officeDocument/2006/relationships/hyperlink" Target="https://resolver.kb.nl/resolve?urn=MMUBTB01:001556001:00009" TargetMode="External"/><Relationship Id="rId162" Type="http://schemas.openxmlformats.org/officeDocument/2006/relationships/hyperlink" Target="https://resolver.kb.nl/resolve?urn=MMUBTB01:001549001:00042" TargetMode="External"/><Relationship Id="rId467" Type="http://schemas.openxmlformats.org/officeDocument/2006/relationships/hyperlink" Target="https://resolver.kb.nl/resolve?urn=MMUBTB01:001556001:00095" TargetMode="External"/><Relationship Id="rId1097" Type="http://schemas.openxmlformats.org/officeDocument/2006/relationships/hyperlink" Target="https://resolver.kb.nl/resolve?urn=MMUBTB01:001562001:00172" TargetMode="External"/><Relationship Id="rId2050" Type="http://schemas.openxmlformats.org/officeDocument/2006/relationships/hyperlink" Target="https://resolver.kb.nl/resolve?urn=MMUBTB01:001579001:00230" TargetMode="External"/><Relationship Id="rId2148" Type="http://schemas.openxmlformats.org/officeDocument/2006/relationships/hyperlink" Target="https://resolver.kb.nl/resolve?urn=MMUBTB01:001581001:00011" TargetMode="External"/><Relationship Id="rId674" Type="http://schemas.openxmlformats.org/officeDocument/2006/relationships/hyperlink" Target="https://resolver.kb.nl/resolve?urn=MMUBTB01:001546001:00045" TargetMode="External"/><Relationship Id="rId881" Type="http://schemas.openxmlformats.org/officeDocument/2006/relationships/hyperlink" Target="https://resolver.kb.nl/resolve?urn=MMUBTB01:001557001:00127" TargetMode="External"/><Relationship Id="rId979" Type="http://schemas.openxmlformats.org/officeDocument/2006/relationships/hyperlink" Target="https://resolver.kb.nl/resolve?urn=MMUBTB01:001557001:00271" TargetMode="External"/><Relationship Id="rId2355" Type="http://schemas.openxmlformats.org/officeDocument/2006/relationships/hyperlink" Target="https://resolver.kb.nl/resolve?urn=MMUBTB01:001585001:00015" TargetMode="External"/><Relationship Id="rId2562" Type="http://schemas.openxmlformats.org/officeDocument/2006/relationships/hyperlink" Target="https://resolver.kb.nl/resolve?urn=MMUBTB01:001589001:00086" TargetMode="External"/><Relationship Id="rId327" Type="http://schemas.openxmlformats.org/officeDocument/2006/relationships/hyperlink" Target="https://resolver.kb.nl/resolve?urn=MMUBTB01:001552001:00181" TargetMode="External"/><Relationship Id="rId534" Type="http://schemas.openxmlformats.org/officeDocument/2006/relationships/hyperlink" Target="https://resolver.kb.nl/resolve?urn=MMUBTB01:001558001:00189" TargetMode="External"/><Relationship Id="rId741" Type="http://schemas.openxmlformats.org/officeDocument/2006/relationships/hyperlink" Target="https://resolver.kb.nl/resolve?urn=MMUBTB01:001550001:00056" TargetMode="External"/><Relationship Id="rId839" Type="http://schemas.openxmlformats.org/officeDocument/2006/relationships/hyperlink" Target="https://resolver.kb.nl/resolve?urn=MMUBTB01:001553001:00346" TargetMode="External"/><Relationship Id="rId1164" Type="http://schemas.openxmlformats.org/officeDocument/2006/relationships/hyperlink" Target="https://resolver.kb.nl/resolve?urn=MMUBTB01:001563001:00191" TargetMode="External"/><Relationship Id="rId1371" Type="http://schemas.openxmlformats.org/officeDocument/2006/relationships/hyperlink" Target="https://resolver.kb.nl/resolve?urn=MMUBTB01:001565001:00341" TargetMode="External"/><Relationship Id="rId1469" Type="http://schemas.openxmlformats.org/officeDocument/2006/relationships/hyperlink" Target="https://resolver.kb.nl/resolve?urn=MMUBTB01:001568001:00097" TargetMode="External"/><Relationship Id="rId2008" Type="http://schemas.openxmlformats.org/officeDocument/2006/relationships/hyperlink" Target="https://resolver.kb.nl/resolve?urn=MMUBTB01:001579001:00013" TargetMode="External"/><Relationship Id="rId2215" Type="http://schemas.openxmlformats.org/officeDocument/2006/relationships/hyperlink" Target="https://resolver.kb.nl/resolve?urn=MMUBTB01:001583001:00051" TargetMode="External"/><Relationship Id="rId2422" Type="http://schemas.openxmlformats.org/officeDocument/2006/relationships/hyperlink" Target="https://resolver.kb.nl/resolve?urn=MMUBTB01:001586001:00131" TargetMode="External"/><Relationship Id="rId2867" Type="http://schemas.openxmlformats.org/officeDocument/2006/relationships/hyperlink" Target="https://resolver.kb.nl/resolve?urn=MMUBTB01:001591001:00141" TargetMode="External"/><Relationship Id="rId601" Type="http://schemas.openxmlformats.org/officeDocument/2006/relationships/hyperlink" Target="https://resolver.kb.nl/resolve?urn=MMUBTB01:001547001:00274" TargetMode="External"/><Relationship Id="rId1024" Type="http://schemas.openxmlformats.org/officeDocument/2006/relationships/hyperlink" Target="https://resolver.kb.nl/resolve?urn=MMUBTB01:001561001:00204" TargetMode="External"/><Relationship Id="rId1231" Type="http://schemas.openxmlformats.org/officeDocument/2006/relationships/hyperlink" Target="https://resolver.kb.nl/resolve?urn=MMUBTB01:001564001:00236" TargetMode="External"/><Relationship Id="rId1676" Type="http://schemas.openxmlformats.org/officeDocument/2006/relationships/hyperlink" Target="https://resolver.kb.nl/resolve?urn=MMUBTB01:001572001:00273" TargetMode="External"/><Relationship Id="rId1883" Type="http://schemas.openxmlformats.org/officeDocument/2006/relationships/hyperlink" Target="https://resolver.kb.nl/resolve?urn=MMUBTB01:001576001:00297" TargetMode="External"/><Relationship Id="rId2727" Type="http://schemas.openxmlformats.org/officeDocument/2006/relationships/hyperlink" Target="https://resolver.kb.nl/resolve?urn=MMUBTB01:001594001:00311" TargetMode="External"/><Relationship Id="rId2934" Type="http://schemas.openxmlformats.org/officeDocument/2006/relationships/hyperlink" Target="https://resolver.kb.nl/resolve?urn=MMUBTB01:001592001:00153" TargetMode="External"/><Relationship Id="rId906" Type="http://schemas.openxmlformats.org/officeDocument/2006/relationships/hyperlink" Target="https://resolver.kb.nl/resolve?urn=MMUBTB01:001557001:00256" TargetMode="External"/><Relationship Id="rId1329" Type="http://schemas.openxmlformats.org/officeDocument/2006/relationships/hyperlink" Target="https://resolver.kb.nl/resolve?urn=MMUBTB01:001566001:00099" TargetMode="External"/><Relationship Id="rId1536" Type="http://schemas.openxmlformats.org/officeDocument/2006/relationships/hyperlink" Target="https://resolver.kb.nl/resolve?urn=MMUBTB01:001569001:00217" TargetMode="External"/><Relationship Id="rId1743" Type="http://schemas.openxmlformats.org/officeDocument/2006/relationships/hyperlink" Target="https://resolver.kb.nl/resolve?urn=MMUBTB01:001574001:00036" TargetMode="External"/><Relationship Id="rId1950" Type="http://schemas.openxmlformats.org/officeDocument/2006/relationships/hyperlink" Target="https://resolver.kb.nl/resolve?urn=MMUBTB01:001578001:00016" TargetMode="External"/><Relationship Id="rId35" Type="http://schemas.openxmlformats.org/officeDocument/2006/relationships/hyperlink" Target="https://resolver.kb.nl/resolve?urn=MMUBTB01:001545014:00005" TargetMode="External"/><Relationship Id="rId1603" Type="http://schemas.openxmlformats.org/officeDocument/2006/relationships/hyperlink" Target="https://resolver.kb.nl/resolve?urn=MMUBTB01:001571001:00080" TargetMode="External"/><Relationship Id="rId1810" Type="http://schemas.openxmlformats.org/officeDocument/2006/relationships/hyperlink" Target="https://resolver.kb.nl/resolve?urn=MMUBTB01:001575001:00129" TargetMode="External"/><Relationship Id="rId184" Type="http://schemas.openxmlformats.org/officeDocument/2006/relationships/hyperlink" Target="https://resolver.kb.nl/resolve?urn=MMUBTB01:001549001:00110" TargetMode="External"/><Relationship Id="rId391" Type="http://schemas.openxmlformats.org/officeDocument/2006/relationships/hyperlink" Target="https://resolver.kb.nl/resolve?urn=MMUBTB01:001554001:00243" TargetMode="External"/><Relationship Id="rId1908" Type="http://schemas.openxmlformats.org/officeDocument/2006/relationships/hyperlink" Target="https://resolver.kb.nl/resolve?urn=MMUBTB01:001577001:00123" TargetMode="External"/><Relationship Id="rId2072" Type="http://schemas.openxmlformats.org/officeDocument/2006/relationships/hyperlink" Target="https://resolver.kb.nl/resolve?urn=MMUBTB01:001579001:00320" TargetMode="External"/><Relationship Id="rId251" Type="http://schemas.openxmlformats.org/officeDocument/2006/relationships/hyperlink" Target="https://resolver.kb.nl/resolve?urn=MMUBTB01:001551001:00126" TargetMode="External"/><Relationship Id="rId489" Type="http://schemas.openxmlformats.org/officeDocument/2006/relationships/hyperlink" Target="https://resolver.kb.nl/resolve?urn=MMUBTB01:001556001:00272" TargetMode="External"/><Relationship Id="rId696" Type="http://schemas.openxmlformats.org/officeDocument/2006/relationships/hyperlink" Target="https://resolver.kb.nl/resolve?urn=MMUBTB01:001546001:00164" TargetMode="External"/><Relationship Id="rId2377" Type="http://schemas.openxmlformats.org/officeDocument/2006/relationships/hyperlink" Target="https://resolver.kb.nl/resolve?urn=MMUBTB01:001585001:00161" TargetMode="External"/><Relationship Id="rId2584" Type="http://schemas.openxmlformats.org/officeDocument/2006/relationships/hyperlink" Target="https://resolver.kb.nl/resolve?urn=MMUBTB01:001589001:00209" TargetMode="External"/><Relationship Id="rId2791" Type="http://schemas.openxmlformats.org/officeDocument/2006/relationships/hyperlink" Target="https://resolver.kb.nl/resolve?urn=MMUBTB01:001545020:00015" TargetMode="External"/><Relationship Id="rId349" Type="http://schemas.openxmlformats.org/officeDocument/2006/relationships/hyperlink" Target="https://resolver.kb.nl/resolve?urn=MMUBTB01:001552001:00285" TargetMode="External"/><Relationship Id="rId556" Type="http://schemas.openxmlformats.org/officeDocument/2006/relationships/hyperlink" Target="https://resolver.kb.nl/resolve?urn=MMUBTB01:001558001:0094" TargetMode="External"/><Relationship Id="rId763" Type="http://schemas.openxmlformats.org/officeDocument/2006/relationships/hyperlink" Target="https://resolver.kb.nl/resolve?urn=MMUBTB01:001550001:00177" TargetMode="External"/><Relationship Id="rId1186" Type="http://schemas.openxmlformats.org/officeDocument/2006/relationships/hyperlink" Target="https://resolver.kb.nl/resolve?urn=MMUBTB01:001563001:00312" TargetMode="External"/><Relationship Id="rId1393" Type="http://schemas.openxmlformats.org/officeDocument/2006/relationships/hyperlink" Target="https://resolver.kb.nl/resolve?urn=MMUBTB01:001584001:00001" TargetMode="External"/><Relationship Id="rId2237" Type="http://schemas.openxmlformats.org/officeDocument/2006/relationships/hyperlink" Target="https://resolver.kb.nl/resolve?urn=MMUBTB01:001583001:00177" TargetMode="External"/><Relationship Id="rId2444" Type="http://schemas.openxmlformats.org/officeDocument/2006/relationships/hyperlink" Target="https://resolver.kb.nl/resolve?urn=MMUBTB01:001586001:00233" TargetMode="External"/><Relationship Id="rId2889" Type="http://schemas.openxmlformats.org/officeDocument/2006/relationships/hyperlink" Target="https://resolver.kb.nl/resolve?urn=MMUBTB01:001591001:00252" TargetMode="External"/><Relationship Id="rId111" Type="http://schemas.openxmlformats.org/officeDocument/2006/relationships/hyperlink" Target="https://resolver.kb.nl/resolve?urn=MMUBTB01:001548001:00200" TargetMode="External"/><Relationship Id="rId209" Type="http://schemas.openxmlformats.org/officeDocument/2006/relationships/hyperlink" Target="https://resolver.kb.nl/resolve?urn=MMUBTB01:001549001:00219" TargetMode="External"/><Relationship Id="rId416" Type="http://schemas.openxmlformats.org/officeDocument/2006/relationships/hyperlink" Target="https://resolver.kb.nl/resolve?urn=MMUBTB01:001555001:00040" TargetMode="External"/><Relationship Id="rId970" Type="http://schemas.openxmlformats.org/officeDocument/2006/relationships/hyperlink" Target="https://resolver.kb.nl/resolve?urn=MMUBTB01:001557001:00232" TargetMode="External"/><Relationship Id="rId1046" Type="http://schemas.openxmlformats.org/officeDocument/2006/relationships/hyperlink" Target="https://resolver.kb.nl/resolve?urn=MMUBTB01:001561001:00306" TargetMode="External"/><Relationship Id="rId1253" Type="http://schemas.openxmlformats.org/officeDocument/2006/relationships/hyperlink" Target="https://resolver.kb.nl/resolve?urn=MMUBTB01:001565001:00049" TargetMode="External"/><Relationship Id="rId1698" Type="http://schemas.openxmlformats.org/officeDocument/2006/relationships/hyperlink" Target="https://resolver.kb.nl/resolve?urn=MMUBTB01:001573001:00056" TargetMode="External"/><Relationship Id="rId2651" Type="http://schemas.openxmlformats.org/officeDocument/2006/relationships/hyperlink" Target="https://resolver.kb.nl/resolve?urn=MMUBTB01:001590001:00274" TargetMode="External"/><Relationship Id="rId2749" Type="http://schemas.openxmlformats.org/officeDocument/2006/relationships/hyperlink" Target="https://resolver.kb.nl/resolve?urn=MMUBTB01:001545008:00012" TargetMode="External"/><Relationship Id="rId2956" Type="http://schemas.openxmlformats.org/officeDocument/2006/relationships/hyperlink" Target="https://resolver.kb.nl/resolve?urn=MMUBTB01:001592001:00343" TargetMode="External"/><Relationship Id="rId623" Type="http://schemas.openxmlformats.org/officeDocument/2006/relationships/hyperlink" Target="https://resolver.kb.nl/resolve?urn=MMUBTB01:001559001:00082" TargetMode="External"/><Relationship Id="rId830" Type="http://schemas.openxmlformats.org/officeDocument/2006/relationships/hyperlink" Target="https://resolver.kb.nl/resolve?urn=MMUBTB01:001553001:00268" TargetMode="External"/><Relationship Id="rId928" Type="http://schemas.openxmlformats.org/officeDocument/2006/relationships/hyperlink" Target="https://resolver.kb.nl/resolve?urn=MMUBTB01:001557001:00019" TargetMode="External"/><Relationship Id="rId1460" Type="http://schemas.openxmlformats.org/officeDocument/2006/relationships/hyperlink" Target="https://resolver.kb.nl/resolve?urn=MMUBTB01:001568001:00029" TargetMode="External"/><Relationship Id="rId1558" Type="http://schemas.openxmlformats.org/officeDocument/2006/relationships/hyperlink" Target="https://resolver.kb.nl/resolve?urn=MMUBTB01:001570001:00060" TargetMode="External"/><Relationship Id="rId1765" Type="http://schemas.openxmlformats.org/officeDocument/2006/relationships/hyperlink" Target="https://resolver.kb.nl/resolve?urn=MMUBTB01:001574001:00193" TargetMode="External"/><Relationship Id="rId2304" Type="http://schemas.openxmlformats.org/officeDocument/2006/relationships/hyperlink" Target="https://resolver.kb.nl/resolve?urn=MMUBTB01:001584001:00294" TargetMode="External"/><Relationship Id="rId2511" Type="http://schemas.openxmlformats.org/officeDocument/2006/relationships/hyperlink" Target="https://resolver.kb.nl/resolve?urn=MMUBTB01:001587001:00210" TargetMode="External"/><Relationship Id="rId2609" Type="http://schemas.openxmlformats.org/officeDocument/2006/relationships/hyperlink" Target="https://resolver.kb.nl/resolve?urn=MMUBTB01:001589001:00336" TargetMode="External"/><Relationship Id="rId57" Type="http://schemas.openxmlformats.org/officeDocument/2006/relationships/hyperlink" Target="https://resolver.kb.nl/resolve?urn=MMUBTB01:001545005:00006" TargetMode="External"/><Relationship Id="rId1113" Type="http://schemas.openxmlformats.org/officeDocument/2006/relationships/hyperlink" Target="https://resolver.kb.nl/resolve?urn=MMUBTB01:001562001:00240" TargetMode="External"/><Relationship Id="rId1320" Type="http://schemas.openxmlformats.org/officeDocument/2006/relationships/hyperlink" Target="https://resolver.kb.nl/resolve?urn=MMUBTB01:001566001:00041" TargetMode="External"/><Relationship Id="rId1418" Type="http://schemas.openxmlformats.org/officeDocument/2006/relationships/hyperlink" Target="https://resolver.kb.nl/resolve?urn=MMUBTB01:001567001:00114" TargetMode="External"/><Relationship Id="rId1972" Type="http://schemas.openxmlformats.org/officeDocument/2006/relationships/hyperlink" Target="https://resolver.kb.nl/resolve?urn=MMUBTB01:001578001:00123" TargetMode="External"/><Relationship Id="rId2816" Type="http://schemas.openxmlformats.org/officeDocument/2006/relationships/hyperlink" Target="https://resolver.kb.nl/resolve?urn=MMUBTB01:001588001:00148" TargetMode="External"/><Relationship Id="rId1625" Type="http://schemas.openxmlformats.org/officeDocument/2006/relationships/hyperlink" Target="https://resolver.kb.nl/resolve?urn=MMUBTB01:001571001:00239" TargetMode="External"/><Relationship Id="rId1832" Type="http://schemas.openxmlformats.org/officeDocument/2006/relationships/hyperlink" Target="https://resolver.kb.nl/resolve?urn=MMUBTB01:001575001:00291" TargetMode="External"/><Relationship Id="rId2094" Type="http://schemas.openxmlformats.org/officeDocument/2006/relationships/hyperlink" Target="https://resolver.kb.nl/resolve?urn=MMUBTB01:001580001:00085" TargetMode="External"/><Relationship Id="rId273" Type="http://schemas.openxmlformats.org/officeDocument/2006/relationships/hyperlink" Target="https://resolver.kb.nl/resolve?urn=MMUBTB01:001551001:00243" TargetMode="External"/><Relationship Id="rId480" Type="http://schemas.openxmlformats.org/officeDocument/2006/relationships/hyperlink" Target="https://resolver.kb.nl/resolve?urn=MMUBTB01:001556001:00219" TargetMode="External"/><Relationship Id="rId2161" Type="http://schemas.openxmlformats.org/officeDocument/2006/relationships/hyperlink" Target="https://resolver.kb.nl/resolve?urn=MMUBTB01:001581001:00067" TargetMode="External"/><Relationship Id="rId2399" Type="http://schemas.openxmlformats.org/officeDocument/2006/relationships/hyperlink" Target="https://resolver.kb.nl/resolve?urn=MMUBTB01:001585001:00313" TargetMode="External"/><Relationship Id="rId3005" Type="http://schemas.openxmlformats.org/officeDocument/2006/relationships/hyperlink" Target="https://resolver.kb.nl/resolve?urn=MMUBTB01:001593001:00209" TargetMode="External"/><Relationship Id="rId133" Type="http://schemas.openxmlformats.org/officeDocument/2006/relationships/hyperlink" Target="https://resolver.kb.nl/resolve?urn=MMUBTB01:001548001:00319" TargetMode="External"/><Relationship Id="rId340" Type="http://schemas.openxmlformats.org/officeDocument/2006/relationships/hyperlink" Target="https://resolver.kb.nl/resolve?urn=MMUBTB01:001552001:00166" TargetMode="External"/><Relationship Id="rId578" Type="http://schemas.openxmlformats.org/officeDocument/2006/relationships/hyperlink" Target="https://resolver.kb.nl/resolve?urn=MMUBTB01:001547001:00129" TargetMode="External"/><Relationship Id="rId785" Type="http://schemas.openxmlformats.org/officeDocument/2006/relationships/hyperlink" Target="https://resolver.kb.nl/resolve?urn=MMUBTB01:001550001:00333" TargetMode="External"/><Relationship Id="rId992" Type="http://schemas.openxmlformats.org/officeDocument/2006/relationships/hyperlink" Target="https://resolver.kb.nl/resolve?urn=MMUBTB01:001561001:00025" TargetMode="External"/><Relationship Id="rId2021" Type="http://schemas.openxmlformats.org/officeDocument/2006/relationships/hyperlink" Target="https://resolver.kb.nl/resolve?urn=MMUBTB01:001579001:00068" TargetMode="External"/><Relationship Id="rId2259" Type="http://schemas.openxmlformats.org/officeDocument/2006/relationships/hyperlink" Target="https://resolver.kb.nl/resolve?urn=MMUBTB01:001583001:00352" TargetMode="External"/><Relationship Id="rId2466" Type="http://schemas.openxmlformats.org/officeDocument/2006/relationships/hyperlink" Target="https://resolver.kb.nl/resolve?urn=MMUBTB01:001586001:00317" TargetMode="External"/><Relationship Id="rId2673" Type="http://schemas.openxmlformats.org/officeDocument/2006/relationships/hyperlink" Target="https://resolver.kb.nl/resolve?urn=MMUBTB01:001594001:00035" TargetMode="External"/><Relationship Id="rId2880" Type="http://schemas.openxmlformats.org/officeDocument/2006/relationships/hyperlink" Target="https://resolver.kb.nl/resolve?urn=MMUBTB01:001591001:00225" TargetMode="External"/><Relationship Id="rId200" Type="http://schemas.openxmlformats.org/officeDocument/2006/relationships/hyperlink" Target="https://resolver.kb.nl/resolve?urn=MMUBTB01:001549001:00199" TargetMode="External"/><Relationship Id="rId438" Type="http://schemas.openxmlformats.org/officeDocument/2006/relationships/hyperlink" Target="https://resolver.kb.nl/resolve?urn=MMUBTB01:001555001:00180" TargetMode="External"/><Relationship Id="rId645" Type="http://schemas.openxmlformats.org/officeDocument/2006/relationships/hyperlink" Target="https://resolver.kb.nl/resolve?urn=MMUBTB01:001559001:00216" TargetMode="External"/><Relationship Id="rId852" Type="http://schemas.openxmlformats.org/officeDocument/2006/relationships/hyperlink" Target="https://resolver.kb.nl/resolve?urn=MMUBTB01:001557001:00019" TargetMode="External"/><Relationship Id="rId1068" Type="http://schemas.openxmlformats.org/officeDocument/2006/relationships/hyperlink" Target="https://resolver.kb.nl/resolve?urn=MMUBTB01:001562001:00047" TargetMode="External"/><Relationship Id="rId1275" Type="http://schemas.openxmlformats.org/officeDocument/2006/relationships/hyperlink" Target="https://resolver.kb.nl/resolve?urn=MMUBTB01:001565001:00139" TargetMode="External"/><Relationship Id="rId1482" Type="http://schemas.openxmlformats.org/officeDocument/2006/relationships/hyperlink" Target="https://resolver.kb.nl/resolve?urn=MMUBTB01:001568001:00177" TargetMode="External"/><Relationship Id="rId2119" Type="http://schemas.openxmlformats.org/officeDocument/2006/relationships/hyperlink" Target="https://resolver.kb.nl/resolve?urn=MMUBTB01:001580001:00215" TargetMode="External"/><Relationship Id="rId2326" Type="http://schemas.openxmlformats.org/officeDocument/2006/relationships/hyperlink" Target="https://resolver.kb.nl/resolve?urn=MMUBTB01:001582001:00100" TargetMode="External"/><Relationship Id="rId2533" Type="http://schemas.openxmlformats.org/officeDocument/2006/relationships/hyperlink" Target="https://resolver.kb.nl/resolve?urn=MMUBTB01:001587001:00295" TargetMode="External"/><Relationship Id="rId2740" Type="http://schemas.openxmlformats.org/officeDocument/2006/relationships/hyperlink" Target="https://resolver.kb.nl/resolve?urn=MMUBTB01:001573001:00046" TargetMode="External"/><Relationship Id="rId2978" Type="http://schemas.openxmlformats.org/officeDocument/2006/relationships/hyperlink" Target="https://resolver.kb.nl/resolve?urn=MMUBTB01:001593001:00086" TargetMode="External"/><Relationship Id="rId505" Type="http://schemas.openxmlformats.org/officeDocument/2006/relationships/hyperlink" Target="https://resolver.kb.nl/resolve?urn=MMUBTB01:001556001:00314" TargetMode="External"/><Relationship Id="rId712" Type="http://schemas.openxmlformats.org/officeDocument/2006/relationships/hyperlink" Target="https://resolver.kb.nl/resolve?urn=MMUBTB01:001546001:00240" TargetMode="External"/><Relationship Id="rId1135" Type="http://schemas.openxmlformats.org/officeDocument/2006/relationships/hyperlink" Target="https://resolver.kb.nl/resolve?urn=MMUBTB01:001563001:00011" TargetMode="External"/><Relationship Id="rId1342" Type="http://schemas.openxmlformats.org/officeDocument/2006/relationships/hyperlink" Target="https://resolver.kb.nl/resolve?urn=MMUBTB01:001566001:00189" TargetMode="External"/><Relationship Id="rId1787" Type="http://schemas.openxmlformats.org/officeDocument/2006/relationships/hyperlink" Target="https://resolver.kb.nl/resolve?urn=MMUBTB01:001574001:00318" TargetMode="External"/><Relationship Id="rId1994" Type="http://schemas.openxmlformats.org/officeDocument/2006/relationships/hyperlink" Target="https://resolver.kb.nl/resolve?urn=MMUBTB01:001578001:00254" TargetMode="External"/><Relationship Id="rId2838" Type="http://schemas.openxmlformats.org/officeDocument/2006/relationships/hyperlink" Target="https://resolver.kb.nl/resolve?urn=MMUBTB01:001588001:00322" TargetMode="External"/><Relationship Id="rId79" Type="http://schemas.openxmlformats.org/officeDocument/2006/relationships/hyperlink" Target="https://resolver.kb.nl/resolve?urn=MMUBTB01:001548001:00035" TargetMode="External"/><Relationship Id="rId1202" Type="http://schemas.openxmlformats.org/officeDocument/2006/relationships/hyperlink" Target="https://resolver.kb.nl/resolve?urn=MMUBTB01:001564001:00076" TargetMode="External"/><Relationship Id="rId1647" Type="http://schemas.openxmlformats.org/officeDocument/2006/relationships/hyperlink" Target="https://resolver.kb.nl/resolve?urn=MMUBTB01:001572001:00076" TargetMode="External"/><Relationship Id="rId1854" Type="http://schemas.openxmlformats.org/officeDocument/2006/relationships/hyperlink" Target="https://resolver.kb.nl/resolve?urn=MMUBTB01:001576001:00115" TargetMode="External"/><Relationship Id="rId2600" Type="http://schemas.openxmlformats.org/officeDocument/2006/relationships/hyperlink" Target="https://resolver.kb.nl/resolve?urn=MMUBTB01:001589001:00307" TargetMode="External"/><Relationship Id="rId2905" Type="http://schemas.openxmlformats.org/officeDocument/2006/relationships/hyperlink" Target="https://resolver.kb.nl/resolve?urn=MMUBTB01:001591001:00197" TargetMode="External"/><Relationship Id="rId1507" Type="http://schemas.openxmlformats.org/officeDocument/2006/relationships/hyperlink" Target="https://resolver.kb.nl/resolve?urn=MMUBTB01:001569001:00037" TargetMode="External"/><Relationship Id="rId1714" Type="http://schemas.openxmlformats.org/officeDocument/2006/relationships/hyperlink" Target="https://resolver.kb.nl/resolve?urn=MMUBTB01:001573001:00167" TargetMode="External"/><Relationship Id="rId295" Type="http://schemas.openxmlformats.org/officeDocument/2006/relationships/hyperlink" Target="https://resolver.kb.nl/resolve?urn=MMUBTB01:001552001:00030" TargetMode="External"/><Relationship Id="rId1921" Type="http://schemas.openxmlformats.org/officeDocument/2006/relationships/hyperlink" Target="https://resolver.kb.nl/resolve?urn=MMUBTB01:001577001:00195" TargetMode="External"/><Relationship Id="rId2183" Type="http://schemas.openxmlformats.org/officeDocument/2006/relationships/hyperlink" Target="https://resolver.kb.nl/resolve?urn=MMUBTB01:001581001:00196" TargetMode="External"/><Relationship Id="rId2390" Type="http://schemas.openxmlformats.org/officeDocument/2006/relationships/hyperlink" Target="https://resolver.kb.nl/resolve?urn=MMUBTB01:001585001:00234" TargetMode="External"/><Relationship Id="rId2488" Type="http://schemas.openxmlformats.org/officeDocument/2006/relationships/hyperlink" Target="https://resolver.kb.nl/resolve?urn=MMUBTB01:001587001:00102" TargetMode="External"/><Relationship Id="rId3027" Type="http://schemas.openxmlformats.org/officeDocument/2006/relationships/hyperlink" Target="https://resolver.kb.nl/resolve?urn=MMUBTB01:001593001:00315" TargetMode="External"/><Relationship Id="rId155" Type="http://schemas.openxmlformats.org/officeDocument/2006/relationships/hyperlink" Target="https://resolver.kb.nl/resolve?urn=MMUBTB01:001549001:00034" TargetMode="External"/><Relationship Id="rId362" Type="http://schemas.openxmlformats.org/officeDocument/2006/relationships/hyperlink" Target="https://resolver.kb.nl/resolve?urn=MMUBTB01:001554001:00019" TargetMode="External"/><Relationship Id="rId1297" Type="http://schemas.openxmlformats.org/officeDocument/2006/relationships/hyperlink" Target="https://resolver.kb.nl/resolve?urn=MMUBTB01:001565001:00260" TargetMode="External"/><Relationship Id="rId2043" Type="http://schemas.openxmlformats.org/officeDocument/2006/relationships/hyperlink" Target="https://resolver.kb.nl/resolve?urn=MMUBTB01:001579001:00199" TargetMode="External"/><Relationship Id="rId2250" Type="http://schemas.openxmlformats.org/officeDocument/2006/relationships/hyperlink" Target="https://resolver.kb.nl/resolve?urn=MMUBTB01:001583001:00293" TargetMode="External"/><Relationship Id="rId2695" Type="http://schemas.openxmlformats.org/officeDocument/2006/relationships/hyperlink" Target="https://resolver.kb.nl/resolve?urn=MMUBTB01:001594001:00139" TargetMode="External"/><Relationship Id="rId222" Type="http://schemas.openxmlformats.org/officeDocument/2006/relationships/hyperlink" Target="https://resolver.kb.nl/resolve?urn=MMUBTB01:001549001:00289" TargetMode="External"/><Relationship Id="rId667" Type="http://schemas.openxmlformats.org/officeDocument/2006/relationships/hyperlink" Target="https://resolver.kb.nl/resolve?urn=MMUBTB01:001559001:00232" TargetMode="External"/><Relationship Id="rId874" Type="http://schemas.openxmlformats.org/officeDocument/2006/relationships/hyperlink" Target="https://resolver.kb.nl/resolve?urn=MMUBTB01:001557001:00112" TargetMode="External"/><Relationship Id="rId2110" Type="http://schemas.openxmlformats.org/officeDocument/2006/relationships/hyperlink" Target="https://resolver.kb.nl/resolve?urn=MMUBTB01:001580001:00164" TargetMode="External"/><Relationship Id="rId2348" Type="http://schemas.openxmlformats.org/officeDocument/2006/relationships/hyperlink" Target="https://resolver.kb.nl/resolve?urn=MMUBTB01:001582001:00271" TargetMode="External"/><Relationship Id="rId2555" Type="http://schemas.openxmlformats.org/officeDocument/2006/relationships/hyperlink" Target="https://resolver.kb.nl/resolve?urn=MMUBTB01:001589001:00056" TargetMode="External"/><Relationship Id="rId2762" Type="http://schemas.openxmlformats.org/officeDocument/2006/relationships/hyperlink" Target="https://resolver.kb.nl/resolve?urn=MMUBTB01:001545018:00005" TargetMode="External"/><Relationship Id="rId527" Type="http://schemas.openxmlformats.org/officeDocument/2006/relationships/hyperlink" Target="https://resolver.kb.nl/resolve?urn=MMUBTB01:001558001:00126" TargetMode="External"/><Relationship Id="rId734" Type="http://schemas.openxmlformats.org/officeDocument/2006/relationships/hyperlink" Target="https://resolver.kb.nl/resolve?urn=MMUBTB01:001550001:00034" TargetMode="External"/><Relationship Id="rId941" Type="http://schemas.openxmlformats.org/officeDocument/2006/relationships/hyperlink" Target="https://resolver.kb.nl/resolve?urn=MMUBTB01:001557001:00073" TargetMode="External"/><Relationship Id="rId1157" Type="http://schemas.openxmlformats.org/officeDocument/2006/relationships/hyperlink" Target="https://resolver.kb.nl/resolve?urn=MMUBTB01:001563001:00164" TargetMode="External"/><Relationship Id="rId1364" Type="http://schemas.openxmlformats.org/officeDocument/2006/relationships/hyperlink" Target="https://resolver.kb.nl/resolve?urn=MMUBTB01:001565001:00293" TargetMode="External"/><Relationship Id="rId1571" Type="http://schemas.openxmlformats.org/officeDocument/2006/relationships/hyperlink" Target="https://resolver.kb.nl/resolve?urn=MMUBTB01:001570001:00168" TargetMode="External"/><Relationship Id="rId2208" Type="http://schemas.openxmlformats.org/officeDocument/2006/relationships/hyperlink" Target="https://resolver.kb.nl/resolve?urn=MMUBTB01:001583001:00011" TargetMode="External"/><Relationship Id="rId2415" Type="http://schemas.openxmlformats.org/officeDocument/2006/relationships/hyperlink" Target="https://resolver.kb.nl/resolve?urn=MMUBTB01:001586001:00087" TargetMode="External"/><Relationship Id="rId2622" Type="http://schemas.openxmlformats.org/officeDocument/2006/relationships/hyperlink" Target="https://resolver.kb.nl/resolve?urn=MMUBTB01:001590001:00091" TargetMode="External"/><Relationship Id="rId70" Type="http://schemas.openxmlformats.org/officeDocument/2006/relationships/hyperlink" Target="https://www.delpher.nl/nl/tijdschriften/results?coll=dts&amp;query=taxandria&amp;cql%5B%5D=%28alternative+all+%22taxandria%22%29&amp;sortfield=date" TargetMode="External"/><Relationship Id="rId801" Type="http://schemas.openxmlformats.org/officeDocument/2006/relationships/hyperlink" Target="https://resolver.kb.nl/resolve?urn=MMUBTB01:001553001:00080" TargetMode="External"/><Relationship Id="rId1017" Type="http://schemas.openxmlformats.org/officeDocument/2006/relationships/hyperlink" Target="https://resolver.kb.nl/resolve?urn=MMUBTB01:001561001:00166" TargetMode="External"/><Relationship Id="rId1224" Type="http://schemas.openxmlformats.org/officeDocument/2006/relationships/hyperlink" Target="https://resolver.kb.nl/resolve?urn=MMUBTB01:001564001:00202" TargetMode="External"/><Relationship Id="rId1431" Type="http://schemas.openxmlformats.org/officeDocument/2006/relationships/hyperlink" Target="https://resolver.kb.nl/resolve?urn=MMUBTB01:001567001:00170" TargetMode="External"/><Relationship Id="rId1669" Type="http://schemas.openxmlformats.org/officeDocument/2006/relationships/hyperlink" Target="https://resolver.kb.nl/resolve?urn=MMUBTB01:001572001:00243" TargetMode="External"/><Relationship Id="rId1876" Type="http://schemas.openxmlformats.org/officeDocument/2006/relationships/hyperlink" Target="https://resolver.kb.nl/resolve?urn=MMUBTB01:001576001:00254" TargetMode="External"/><Relationship Id="rId2927" Type="http://schemas.openxmlformats.org/officeDocument/2006/relationships/hyperlink" Target="https://resolver.kb.nl/resolve?urn=MMUBTB01:001592001:00118" TargetMode="External"/><Relationship Id="rId1529" Type="http://schemas.openxmlformats.org/officeDocument/2006/relationships/hyperlink" Target="https://resolver.kb.nl/resolve?urn=MMUBTB01:001569001:00175" TargetMode="External"/><Relationship Id="rId1736" Type="http://schemas.openxmlformats.org/officeDocument/2006/relationships/hyperlink" Target="https://resolver.kb.nl/resolve?urn=MMUBTB01:001573001:00319" TargetMode="External"/><Relationship Id="rId1943" Type="http://schemas.openxmlformats.org/officeDocument/2006/relationships/hyperlink" Target="https://resolver.kb.nl/resolve?urn=MMUBTB01:001577001:00289" TargetMode="External"/><Relationship Id="rId28" Type="http://schemas.openxmlformats.org/officeDocument/2006/relationships/hyperlink" Target="https://resolver.kb.nl/resolve?urn=MMUBTB01:001545010:00008" TargetMode="External"/><Relationship Id="rId1803" Type="http://schemas.openxmlformats.org/officeDocument/2006/relationships/hyperlink" Target="https://resolver.kb.nl/resolve?urn=MMUBTB01:001575001:00086" TargetMode="External"/><Relationship Id="rId177" Type="http://schemas.openxmlformats.org/officeDocument/2006/relationships/hyperlink" Target="https://resolver.kb.nl/resolve?urn=MMUBTB01:001549001:00097" TargetMode="External"/><Relationship Id="rId384" Type="http://schemas.openxmlformats.org/officeDocument/2006/relationships/hyperlink" Target="https://resolver.kb.nl/resolve?urn=MMUBTB01:001554001:00189" TargetMode="External"/><Relationship Id="rId591" Type="http://schemas.openxmlformats.org/officeDocument/2006/relationships/hyperlink" Target="https://resolver.kb.nl/resolve?urn=MMUBTB01:001547001:00201" TargetMode="External"/><Relationship Id="rId2065" Type="http://schemas.openxmlformats.org/officeDocument/2006/relationships/hyperlink" Target="https://resolver.kb.nl/resolve?urn=MMUBTB01:001579001:00294" TargetMode="External"/><Relationship Id="rId2272" Type="http://schemas.openxmlformats.org/officeDocument/2006/relationships/hyperlink" Target="https://resolver.kb.nl/resolve?urn=MMUBTB01:001584001:00084" TargetMode="External"/><Relationship Id="rId244" Type="http://schemas.openxmlformats.org/officeDocument/2006/relationships/hyperlink" Target="https://resolver.kb.nl/resolve?urn=MMUBTB01:001551001:00070" TargetMode="External"/><Relationship Id="rId689" Type="http://schemas.openxmlformats.org/officeDocument/2006/relationships/hyperlink" Target="https://resolver.kb.nl/resolve?urn=MMUBTB01:001546001:00131" TargetMode="External"/><Relationship Id="rId896" Type="http://schemas.openxmlformats.org/officeDocument/2006/relationships/hyperlink" Target="https://resolver.kb.nl/resolve?urn=MMUBTB01:001557001:00207" TargetMode="External"/><Relationship Id="rId1081" Type="http://schemas.openxmlformats.org/officeDocument/2006/relationships/hyperlink" Target="https://resolver.kb.nl/resolve?urn=MMUBTB01:001562001:00105" TargetMode="External"/><Relationship Id="rId2577" Type="http://schemas.openxmlformats.org/officeDocument/2006/relationships/hyperlink" Target="https://resolver.kb.nl/resolve?urn=MMUBTB01:001589001:00183" TargetMode="External"/><Relationship Id="rId2784" Type="http://schemas.openxmlformats.org/officeDocument/2006/relationships/hyperlink" Target="https://resolver.kb.nl/resolve?urn=MMUBTB01:001545024:00013" TargetMode="External"/><Relationship Id="rId451" Type="http://schemas.openxmlformats.org/officeDocument/2006/relationships/hyperlink" Target="https://resolver.kb.nl/resolve?urn=MMUBTB01:001555001:00291" TargetMode="External"/><Relationship Id="rId549" Type="http://schemas.openxmlformats.org/officeDocument/2006/relationships/hyperlink" Target="https://resolver.kb.nl/resolve?urn=MMUBTB01:001558001:00277" TargetMode="External"/><Relationship Id="rId756" Type="http://schemas.openxmlformats.org/officeDocument/2006/relationships/hyperlink" Target="https://resolver.kb.nl/resolve?urn=MMUBTB01:001550001:00138" TargetMode="External"/><Relationship Id="rId1179" Type="http://schemas.openxmlformats.org/officeDocument/2006/relationships/hyperlink" Target="https://resolver.kb.nl/resolve?urn=MMUBTB01:001563001:00282" TargetMode="External"/><Relationship Id="rId1386" Type="http://schemas.openxmlformats.org/officeDocument/2006/relationships/hyperlink" Target="https://resolver.kb.nl/resolve?urn=MMUBTB01:001578001:00001" TargetMode="External"/><Relationship Id="rId1593" Type="http://schemas.openxmlformats.org/officeDocument/2006/relationships/hyperlink" Target="https://resolver.kb.nl/resolve?urn=MMUBTB01:001571001:00009" TargetMode="External"/><Relationship Id="rId2132" Type="http://schemas.openxmlformats.org/officeDocument/2006/relationships/hyperlink" Target="https://resolver.kb.nl/resolve?urn=MMUBTB01:001580001:00266" TargetMode="External"/><Relationship Id="rId2437" Type="http://schemas.openxmlformats.org/officeDocument/2006/relationships/hyperlink" Target="https://resolver.kb.nl/resolve?urn=MMUBTB01:001586001:00203" TargetMode="External"/><Relationship Id="rId2991" Type="http://schemas.openxmlformats.org/officeDocument/2006/relationships/hyperlink" Target="https://resolver.kb.nl/resolve?urn=MMUBTB01:001593001:00138" TargetMode="External"/><Relationship Id="rId104" Type="http://schemas.openxmlformats.org/officeDocument/2006/relationships/hyperlink" Target="https://resolver.kb.nl/resolve?urn=MMUBTB01:001548001:00143" TargetMode="External"/><Relationship Id="rId311" Type="http://schemas.openxmlformats.org/officeDocument/2006/relationships/hyperlink" Target="https://resolver.kb.nl/resolve?urn=MMUBTB01:001552001:00109" TargetMode="External"/><Relationship Id="rId409" Type="http://schemas.openxmlformats.org/officeDocument/2006/relationships/hyperlink" Target="https://resolver.kb.nl/resolve?urn=MMUBTB01:001554001:00318" TargetMode="External"/><Relationship Id="rId963" Type="http://schemas.openxmlformats.org/officeDocument/2006/relationships/hyperlink" Target="https://resolver.kb.nl/resolve?urn=MMUBTB01:001557001:00204" TargetMode="External"/><Relationship Id="rId1039" Type="http://schemas.openxmlformats.org/officeDocument/2006/relationships/hyperlink" Target="https://resolver.kb.nl/resolve?urn=MMUBTB01:001561001:00286" TargetMode="External"/><Relationship Id="rId1246" Type="http://schemas.openxmlformats.org/officeDocument/2006/relationships/hyperlink" Target="https://resolver.kb.nl/resolve?urn=MMUBTB01:001565001:00017" TargetMode="External"/><Relationship Id="rId1898" Type="http://schemas.openxmlformats.org/officeDocument/2006/relationships/hyperlink" Target="https://resolver.kb.nl/resolve?urn=MMUBTB01:001577001:00062" TargetMode="External"/><Relationship Id="rId2644" Type="http://schemas.openxmlformats.org/officeDocument/2006/relationships/hyperlink" Target="https://resolver.kb.nl/resolve?urn=MMUBTB01:001590001:00205" TargetMode="External"/><Relationship Id="rId2851" Type="http://schemas.openxmlformats.org/officeDocument/2006/relationships/hyperlink" Target="https://resolver.kb.nl/resolve?urn=MMUBTB01:001591001:00085" TargetMode="External"/><Relationship Id="rId2949" Type="http://schemas.openxmlformats.org/officeDocument/2006/relationships/hyperlink" Target="https://resolver.kb.nl/resolve?urn=MMUBTB01:001592001:00277" TargetMode="External"/><Relationship Id="rId92" Type="http://schemas.openxmlformats.org/officeDocument/2006/relationships/hyperlink" Target="https://resolver.kb.nl/resolve?urn=MMUBTB01:001548001:00043" TargetMode="External"/><Relationship Id="rId616" Type="http://schemas.openxmlformats.org/officeDocument/2006/relationships/hyperlink" Target="https://resolver.kb.nl/resolve?urn=MMUBTB01:001559001:00034" TargetMode="External"/><Relationship Id="rId823" Type="http://schemas.openxmlformats.org/officeDocument/2006/relationships/hyperlink" Target="https://resolver.kb.nl/resolve?urn=MMUBTB01:001553001:00235" TargetMode="External"/><Relationship Id="rId1453" Type="http://schemas.openxmlformats.org/officeDocument/2006/relationships/hyperlink" Target="https://resolver.kb.nl/resolve?urn=MMUBTB01:001567001:00302" TargetMode="External"/><Relationship Id="rId1660" Type="http://schemas.openxmlformats.org/officeDocument/2006/relationships/hyperlink" Target="https://resolver.kb.nl/resolve?urn=MMUBTB01:001572001:00178" TargetMode="External"/><Relationship Id="rId1758" Type="http://schemas.openxmlformats.org/officeDocument/2006/relationships/hyperlink" Target="https://resolver.kb.nl/resolve?urn=MMUBTB01:001574001:00148" TargetMode="External"/><Relationship Id="rId2504" Type="http://schemas.openxmlformats.org/officeDocument/2006/relationships/hyperlink" Target="https://resolver.kb.nl/resolve?urn=MMUBTB01:001587001:00177" TargetMode="External"/><Relationship Id="rId2711" Type="http://schemas.openxmlformats.org/officeDocument/2006/relationships/hyperlink" Target="https://resolver.kb.nl/resolve?urn=MMUBTB01:001594001:00203" TargetMode="External"/><Relationship Id="rId2809" Type="http://schemas.openxmlformats.org/officeDocument/2006/relationships/hyperlink" Target="https://resolver.kb.nl/resolve?urn=MMUBTB01:001588001:00121" TargetMode="External"/><Relationship Id="rId1106" Type="http://schemas.openxmlformats.org/officeDocument/2006/relationships/hyperlink" Target="https://resolver.kb.nl/resolve?urn=MMUBTB01:001562001:00231" TargetMode="External"/><Relationship Id="rId1313" Type="http://schemas.openxmlformats.org/officeDocument/2006/relationships/hyperlink" Target="https://resolver.kb.nl/resolve?urn=MMUBTB01:001565001:00331" TargetMode="External"/><Relationship Id="rId1520" Type="http://schemas.openxmlformats.org/officeDocument/2006/relationships/hyperlink" Target="https://resolver.kb.nl/resolve?urn=MMUBTB01:001569001:00127" TargetMode="External"/><Relationship Id="rId1965" Type="http://schemas.openxmlformats.org/officeDocument/2006/relationships/hyperlink" Target="https://resolver.kb.nl/resolve?urn=MMUBTB01:001578001:00076" TargetMode="External"/><Relationship Id="rId1618" Type="http://schemas.openxmlformats.org/officeDocument/2006/relationships/hyperlink" Target="https://resolver.kb.nl/resolve?urn=MMUBTB01:001571001:00183" TargetMode="External"/><Relationship Id="rId1825" Type="http://schemas.openxmlformats.org/officeDocument/2006/relationships/hyperlink" Target="https://resolver.kb.nl/resolve?urn=MMUBTB01:001575001:00227" TargetMode="External"/><Relationship Id="rId199" Type="http://schemas.openxmlformats.org/officeDocument/2006/relationships/hyperlink" Target="https://resolver.kb.nl/resolve?urn=MMUBTB01:001549001:00197" TargetMode="External"/><Relationship Id="rId2087" Type="http://schemas.openxmlformats.org/officeDocument/2006/relationships/hyperlink" Target="https://resolver.kb.nl/resolve?urn=MMUBTB01:001580001:00051" TargetMode="External"/><Relationship Id="rId2294" Type="http://schemas.openxmlformats.org/officeDocument/2006/relationships/hyperlink" Target="https://resolver.kb.nl/resolve?urn=MMUBTB01:001584001:00200" TargetMode="External"/><Relationship Id="rId266" Type="http://schemas.openxmlformats.org/officeDocument/2006/relationships/hyperlink" Target="https://resolver.kb.nl/resolve?urn=MMUBTB01:001551001:00208" TargetMode="External"/><Relationship Id="rId473" Type="http://schemas.openxmlformats.org/officeDocument/2006/relationships/hyperlink" Target="https://resolver.kb.nl/resolve?urn=MMUBTB01:001556001:00156" TargetMode="External"/><Relationship Id="rId680" Type="http://schemas.openxmlformats.org/officeDocument/2006/relationships/hyperlink" Target="https://resolver.kb.nl/resolve?urn=MMUBTB01:001546001:00078" TargetMode="External"/><Relationship Id="rId2154" Type="http://schemas.openxmlformats.org/officeDocument/2006/relationships/hyperlink" Target="https://resolver.kb.nl/resolve?urn=MMUBTB01:001581001:00047" TargetMode="External"/><Relationship Id="rId2361" Type="http://schemas.openxmlformats.org/officeDocument/2006/relationships/hyperlink" Target="https://resolver.kb.nl/resolve?urn=MMUBTB01:001585001:00055" TargetMode="External"/><Relationship Id="rId2599" Type="http://schemas.openxmlformats.org/officeDocument/2006/relationships/hyperlink" Target="https://resolver.kb.nl/resolve?urn=MMUBTB01:001589001:00306" TargetMode="External"/><Relationship Id="rId126" Type="http://schemas.openxmlformats.org/officeDocument/2006/relationships/hyperlink" Target="https://resolver.kb.nl/resolve?urn=MMUBTB01:001548001:00285" TargetMode="External"/><Relationship Id="rId333" Type="http://schemas.openxmlformats.org/officeDocument/2006/relationships/hyperlink" Target="https://resolver.kb.nl/resolve?urn=MMUBTB01:001552001:00220" TargetMode="External"/><Relationship Id="rId540" Type="http://schemas.openxmlformats.org/officeDocument/2006/relationships/hyperlink" Target="https://resolver.kb.nl/resolve?urn=MMUBTB01:001558001:00211" TargetMode="External"/><Relationship Id="rId778" Type="http://schemas.openxmlformats.org/officeDocument/2006/relationships/hyperlink" Target="https://resolver.kb.nl/resolve?urn=MMUBTB01:001550001:00271" TargetMode="External"/><Relationship Id="rId985" Type="http://schemas.openxmlformats.org/officeDocument/2006/relationships/hyperlink" Target="https://resolver.kb.nl/resolve?urn=MMUBTB01:001557001:00302" TargetMode="External"/><Relationship Id="rId1170" Type="http://schemas.openxmlformats.org/officeDocument/2006/relationships/hyperlink" Target="https://resolver.kb.nl/resolve?urn=MMUBTB01:001563001:00223" TargetMode="External"/><Relationship Id="rId2014" Type="http://schemas.openxmlformats.org/officeDocument/2006/relationships/hyperlink" Target="https://resolver.kb.nl/resolve?urn=MMUBTB01:001579001:00040" TargetMode="External"/><Relationship Id="rId2221" Type="http://schemas.openxmlformats.org/officeDocument/2006/relationships/hyperlink" Target="https://resolver.kb.nl/resolve?urn=MMUBTB01:001583001:00083" TargetMode="External"/><Relationship Id="rId2459" Type="http://schemas.openxmlformats.org/officeDocument/2006/relationships/hyperlink" Target="https://resolver.kb.nl/resolve?urn=MMUBTB01:001586001:00304" TargetMode="External"/><Relationship Id="rId2666" Type="http://schemas.openxmlformats.org/officeDocument/2006/relationships/hyperlink" Target="https://resolver.kb.nl/resolve?urn=MMUBTB01:001590001:00341" TargetMode="External"/><Relationship Id="rId2873" Type="http://schemas.openxmlformats.org/officeDocument/2006/relationships/hyperlink" Target="https://resolver.kb.nl/resolve?urn=MMUBTB01:001591001:00184" TargetMode="External"/><Relationship Id="rId638" Type="http://schemas.openxmlformats.org/officeDocument/2006/relationships/hyperlink" Target="https://resolver.kb.nl/resolve?urn=MMUBTB01:001559001:00187" TargetMode="External"/><Relationship Id="rId845" Type="http://schemas.openxmlformats.org/officeDocument/2006/relationships/hyperlink" Target="https://resolver.kb.nl/resolve?urn=MMUBTB01:001553001:00333" TargetMode="External"/><Relationship Id="rId1030" Type="http://schemas.openxmlformats.org/officeDocument/2006/relationships/hyperlink" Target="https://resolver.kb.nl/resolve?urn=MMUBTB01:001561001:00235" TargetMode="External"/><Relationship Id="rId1268" Type="http://schemas.openxmlformats.org/officeDocument/2006/relationships/hyperlink" Target="https://resolver.kb.nl/resolve?urn=MMUBTB01:001565001:00104" TargetMode="External"/><Relationship Id="rId1475" Type="http://schemas.openxmlformats.org/officeDocument/2006/relationships/hyperlink" Target="https://resolver.kb.nl/resolve?urn=MMUBTB01:001568001:00145" TargetMode="External"/><Relationship Id="rId1682" Type="http://schemas.openxmlformats.org/officeDocument/2006/relationships/hyperlink" Target="https://resolver.kb.nl/resolve?urn=MMUBTB01:001572001:00305" TargetMode="External"/><Relationship Id="rId2319" Type="http://schemas.openxmlformats.org/officeDocument/2006/relationships/hyperlink" Target="https://resolver.kb.nl/resolve?urn=MMUBTB01:001582001:00064" TargetMode="External"/><Relationship Id="rId2526" Type="http://schemas.openxmlformats.org/officeDocument/2006/relationships/hyperlink" Target="https://resolver.kb.nl/resolve?urn=MMUBTB01:001587001:00247" TargetMode="External"/><Relationship Id="rId2733" Type="http://schemas.openxmlformats.org/officeDocument/2006/relationships/hyperlink" Target="https://resolver.kb.nl/resolve?urn=MMUBTB01:001594001:00325" TargetMode="External"/><Relationship Id="rId400" Type="http://schemas.openxmlformats.org/officeDocument/2006/relationships/hyperlink" Target="https://resolver.kb.nl/resolve?urn=MMUBTB01:001554001:00304" TargetMode="External"/><Relationship Id="rId705" Type="http://schemas.openxmlformats.org/officeDocument/2006/relationships/hyperlink" Target="https://resolver.kb.nl/resolve?urn=MMUBTB01:001546001:00207" TargetMode="External"/><Relationship Id="rId1128" Type="http://schemas.openxmlformats.org/officeDocument/2006/relationships/hyperlink" Target="https://resolver.kb.nl/resolve?urn=MMUBTB01:001562001:00299" TargetMode="External"/><Relationship Id="rId1335" Type="http://schemas.openxmlformats.org/officeDocument/2006/relationships/hyperlink" Target="https://resolver.kb.nl/resolve?urn=MMUBTB01:001566001:00147" TargetMode="External"/><Relationship Id="rId1542" Type="http://schemas.openxmlformats.org/officeDocument/2006/relationships/hyperlink" Target="https://resolver.kb.nl/resolve?urn=MMUBTB01:001569001:00259" TargetMode="External"/><Relationship Id="rId1987" Type="http://schemas.openxmlformats.org/officeDocument/2006/relationships/hyperlink" Target="https://resolver.kb.nl/resolve?urn=MMUBTB01:001578001:00189" TargetMode="External"/><Relationship Id="rId2940" Type="http://schemas.openxmlformats.org/officeDocument/2006/relationships/hyperlink" Target="https://resolver.kb.nl/resolve?urn=MMUBTB01:001592001:00222" TargetMode="External"/><Relationship Id="rId912" Type="http://schemas.openxmlformats.org/officeDocument/2006/relationships/hyperlink" Target="https://resolver.kb.nl/resolve?urn=MMUBTB01:001557001:00278" TargetMode="External"/><Relationship Id="rId1847" Type="http://schemas.openxmlformats.org/officeDocument/2006/relationships/hyperlink" Target="https://resolver.kb.nl/resolve?urn=MMUBTB01:001576001:00056" TargetMode="External"/><Relationship Id="rId2800" Type="http://schemas.openxmlformats.org/officeDocument/2006/relationships/hyperlink" Target="https://resolver.kb.nl/resolve?urn=MMUBTB01:001588001:00017" TargetMode="External"/><Relationship Id="rId41" Type="http://schemas.openxmlformats.org/officeDocument/2006/relationships/hyperlink" Target="https://resolver.kb.nl/resolve?urn=MMUBTB01:001545015:00006" TargetMode="External"/><Relationship Id="rId1402" Type="http://schemas.openxmlformats.org/officeDocument/2006/relationships/hyperlink" Target="https://resolver.kb.nl/resolve?urn=MMUBTB01:001567001:00028" TargetMode="External"/><Relationship Id="rId1707" Type="http://schemas.openxmlformats.org/officeDocument/2006/relationships/hyperlink" Target="https://resolver.kb.nl/resolve?urn=MMUBTB01:001573001:00121" TargetMode="External"/><Relationship Id="rId190" Type="http://schemas.openxmlformats.org/officeDocument/2006/relationships/hyperlink" Target="https://resolver.kb.nl/resolve?urn=MMUBTB01:001549001:00140" TargetMode="External"/><Relationship Id="rId288" Type="http://schemas.openxmlformats.org/officeDocument/2006/relationships/hyperlink" Target="https://resolver.kb.nl/resolve?urn=MMUBTB01:001551001:00314" TargetMode="External"/><Relationship Id="rId1914" Type="http://schemas.openxmlformats.org/officeDocument/2006/relationships/hyperlink" Target="https://resolver.kb.nl/resolve?urn=MMUBTB01:001577001:00156" TargetMode="External"/><Relationship Id="rId495" Type="http://schemas.openxmlformats.org/officeDocument/2006/relationships/hyperlink" Target="https://resolver.kb.nl/resolve?urn=MMUBTB01:001556001:00269" TargetMode="External"/><Relationship Id="rId2176" Type="http://schemas.openxmlformats.org/officeDocument/2006/relationships/hyperlink" Target="https://resolver.kb.nl/resolve?urn=MMUBTB01:001581001:00144" TargetMode="External"/><Relationship Id="rId2383" Type="http://schemas.openxmlformats.org/officeDocument/2006/relationships/hyperlink" Target="https://resolver.kb.nl/resolve?urn=MMUBTB01:001585001:00187" TargetMode="External"/><Relationship Id="rId2590" Type="http://schemas.openxmlformats.org/officeDocument/2006/relationships/hyperlink" Target="https://resolver.kb.nl/resolve?urn=MMUBTB01:001589001:00247" TargetMode="External"/><Relationship Id="rId148" Type="http://schemas.openxmlformats.org/officeDocument/2006/relationships/hyperlink" Target="https://resolver.kb.nl/resolve?urn=MMUBTB01:001548001:00358" TargetMode="External"/><Relationship Id="rId355" Type="http://schemas.openxmlformats.org/officeDocument/2006/relationships/hyperlink" Target="https://resolver.kb.nl/resolve?urn=MMUBTB01:001552001:00340" TargetMode="External"/><Relationship Id="rId562" Type="http://schemas.openxmlformats.org/officeDocument/2006/relationships/hyperlink" Target="https://resolver.kb.nl/resolve?urn=MMUBTB01:001547001:00030" TargetMode="External"/><Relationship Id="rId1192" Type="http://schemas.openxmlformats.org/officeDocument/2006/relationships/hyperlink" Target="https://resolver.kb.nl/resolve?urn=MMUBTB01:001564001:00029" TargetMode="External"/><Relationship Id="rId2036" Type="http://schemas.openxmlformats.org/officeDocument/2006/relationships/hyperlink" Target="https://resolver.kb.nl/resolve?urn=MMUBTB01:001579001:00151" TargetMode="External"/><Relationship Id="rId2243" Type="http://schemas.openxmlformats.org/officeDocument/2006/relationships/hyperlink" Target="https://resolver.kb.nl/resolve?urn=MMUBTB01:001583001:00255" TargetMode="External"/><Relationship Id="rId2450" Type="http://schemas.openxmlformats.org/officeDocument/2006/relationships/hyperlink" Target="https://resolver.kb.nl/resolve?urn=MMUBTB01:001586001:00273" TargetMode="External"/><Relationship Id="rId2688" Type="http://schemas.openxmlformats.org/officeDocument/2006/relationships/hyperlink" Target="https://resolver.kb.nl/resolve?urn=MMUBTB01:001594001:00085" TargetMode="External"/><Relationship Id="rId2895" Type="http://schemas.openxmlformats.org/officeDocument/2006/relationships/hyperlink" Target="https://resolver.kb.nl/resolve?urn=MMUBTB01:001591001:00268" TargetMode="External"/><Relationship Id="rId215" Type="http://schemas.openxmlformats.org/officeDocument/2006/relationships/hyperlink" Target="https://resolver.kb.nl/resolve?urn=MMUBTB01:001549001:00243" TargetMode="External"/><Relationship Id="rId422" Type="http://schemas.openxmlformats.org/officeDocument/2006/relationships/hyperlink" Target="https://resolver.kb.nl/resolve?urn=MMUBTB01:001555001:00078" TargetMode="External"/><Relationship Id="rId867" Type="http://schemas.openxmlformats.org/officeDocument/2006/relationships/hyperlink" Target="https://resolver.kb.nl/resolve?urn=MMUBTB01:001557001:00080" TargetMode="External"/><Relationship Id="rId1052" Type="http://schemas.openxmlformats.org/officeDocument/2006/relationships/hyperlink" Target="https://resolver.kb.nl/resolve?urn=MMUBTB01:001561001:00318" TargetMode="External"/><Relationship Id="rId1497" Type="http://schemas.openxmlformats.org/officeDocument/2006/relationships/hyperlink" Target="https://resolver.kb.nl/resolve?urn=MMUBTB01:001568001:00232" TargetMode="External"/><Relationship Id="rId2103" Type="http://schemas.openxmlformats.org/officeDocument/2006/relationships/hyperlink" Target="https://resolver.kb.nl/resolve?urn=MMUBTB01:001580001:00135" TargetMode="External"/><Relationship Id="rId2310" Type="http://schemas.openxmlformats.org/officeDocument/2006/relationships/hyperlink" Target="https://resolver.kb.nl/resolve?urn=MMUBTB01:001584001:00339" TargetMode="External"/><Relationship Id="rId2548" Type="http://schemas.openxmlformats.org/officeDocument/2006/relationships/hyperlink" Target="https://resolver.kb.nl/resolve?urn=MMUBTB01:001589001:00019" TargetMode="External"/><Relationship Id="rId2755" Type="http://schemas.openxmlformats.org/officeDocument/2006/relationships/hyperlink" Target="https://resolver.kb.nl/resolve?urn=MMUBTB01:001545016:00006" TargetMode="External"/><Relationship Id="rId2962" Type="http://schemas.openxmlformats.org/officeDocument/2006/relationships/hyperlink" Target="https://resolver.kb.nl/resolve?urn=MMUBTB01:001592001:00363" TargetMode="External"/><Relationship Id="rId727" Type="http://schemas.openxmlformats.org/officeDocument/2006/relationships/hyperlink" Target="https://resolver.kb.nl/resolve?urn=MMUBTB01:001546001:00331" TargetMode="External"/><Relationship Id="rId934" Type="http://schemas.openxmlformats.org/officeDocument/2006/relationships/hyperlink" Target="https://resolver.kb.nl/resolve?urn=MMUBTB01:001557001:00041" TargetMode="External"/><Relationship Id="rId1357" Type="http://schemas.openxmlformats.org/officeDocument/2006/relationships/hyperlink" Target="https://resolver.kb.nl/resolve?urn=MMUBTB01:001565001:00263" TargetMode="External"/><Relationship Id="rId1564" Type="http://schemas.openxmlformats.org/officeDocument/2006/relationships/hyperlink" Target="https://resolver.kb.nl/resolve?urn=MMUBTB01:001570001:00117" TargetMode="External"/><Relationship Id="rId1771" Type="http://schemas.openxmlformats.org/officeDocument/2006/relationships/hyperlink" Target="https://resolver.kb.nl/resolve?urn=MMUBTB01:001574001:00223" TargetMode="External"/><Relationship Id="rId2408" Type="http://schemas.openxmlformats.org/officeDocument/2006/relationships/hyperlink" Target="https://resolver.kb.nl/resolve?urn=MMUBTB01:001586001:00044" TargetMode="External"/><Relationship Id="rId2615" Type="http://schemas.openxmlformats.org/officeDocument/2006/relationships/hyperlink" Target="https://resolver.kb.nl/resolve?urn=MMUBTB01:001590001:00033" TargetMode="External"/><Relationship Id="rId2822" Type="http://schemas.openxmlformats.org/officeDocument/2006/relationships/hyperlink" Target="https://resolver.kb.nl/resolve?urn=MMUBTB01:001588001:00176" TargetMode="External"/><Relationship Id="rId63" Type="http://schemas.openxmlformats.org/officeDocument/2006/relationships/hyperlink" Target="https://resolver.kb.nl/resolve?urn=MMUBTB01:001545003:00001" TargetMode="External"/><Relationship Id="rId1217" Type="http://schemas.openxmlformats.org/officeDocument/2006/relationships/hyperlink" Target="https://resolver.kb.nl/resolve?urn=MMUBTB01:001564001:00151" TargetMode="External"/><Relationship Id="rId1424" Type="http://schemas.openxmlformats.org/officeDocument/2006/relationships/hyperlink" Target="https://resolver.kb.nl/resolve?urn=MMUBTB01:001567001:00131" TargetMode="External"/><Relationship Id="rId1631" Type="http://schemas.openxmlformats.org/officeDocument/2006/relationships/hyperlink" Target="https://resolver.kb.nl/resolve?urn=MMUBTB01:001571001:00282" TargetMode="External"/><Relationship Id="rId1869" Type="http://schemas.openxmlformats.org/officeDocument/2006/relationships/hyperlink" Target="https://resolver.kb.nl/resolve?urn=MMUBTB01:001576001:00218" TargetMode="External"/><Relationship Id="rId1729" Type="http://schemas.openxmlformats.org/officeDocument/2006/relationships/hyperlink" Target="https://resolver.kb.nl/resolve?urn=MMUBTB01:001573001:00269" TargetMode="External"/><Relationship Id="rId1936" Type="http://schemas.openxmlformats.org/officeDocument/2006/relationships/hyperlink" Target="https://resolver.kb.nl/resolve?urn=MMUBTB01:001577001:00256" TargetMode="External"/><Relationship Id="rId2198" Type="http://schemas.openxmlformats.org/officeDocument/2006/relationships/hyperlink" Target="https://resolver.kb.nl/resolve?urn=MMUBTB01:001581001:00296" TargetMode="External"/><Relationship Id="rId377" Type="http://schemas.openxmlformats.org/officeDocument/2006/relationships/hyperlink" Target="https://resolver.kb.nl/resolve?urn=MMUBTB01:001554001:00131" TargetMode="External"/><Relationship Id="rId584" Type="http://schemas.openxmlformats.org/officeDocument/2006/relationships/hyperlink" Target="https://resolver.kb.nl/resolve?urn=MMUBTB01:001547001:00160" TargetMode="External"/><Relationship Id="rId2058" Type="http://schemas.openxmlformats.org/officeDocument/2006/relationships/hyperlink" Target="https://resolver.kb.nl/resolve?urn=MMUBTB01:001579001:00261" TargetMode="External"/><Relationship Id="rId2265" Type="http://schemas.openxmlformats.org/officeDocument/2006/relationships/hyperlink" Target="https://resolver.kb.nl/resolve?urn=MMUBTB01:001584001:00020" TargetMode="External"/><Relationship Id="rId3011" Type="http://schemas.openxmlformats.org/officeDocument/2006/relationships/hyperlink" Target="https://resolver.kb.nl/resolve?urn=MMUBTB01:001593001:00261" TargetMode="External"/><Relationship Id="rId5" Type="http://schemas.openxmlformats.org/officeDocument/2006/relationships/hyperlink" Target="https://resolver.kb.nl/resolve?urn=MMUBTB01:001545001:00022" TargetMode="External"/><Relationship Id="rId237" Type="http://schemas.openxmlformats.org/officeDocument/2006/relationships/hyperlink" Target="https://resolver.kb.nl/resolve?urn=MMUBTB01:001551001:00045" TargetMode="External"/><Relationship Id="rId791" Type="http://schemas.openxmlformats.org/officeDocument/2006/relationships/hyperlink" Target="https://resolver.kb.nl/resolve?urn=MMUBTB01:001553001:00032" TargetMode="External"/><Relationship Id="rId889" Type="http://schemas.openxmlformats.org/officeDocument/2006/relationships/hyperlink" Target="https://resolver.kb.nl/resolve?urn=MMUBTB01:001557001:00177" TargetMode="External"/><Relationship Id="rId1074" Type="http://schemas.openxmlformats.org/officeDocument/2006/relationships/hyperlink" Target="https://resolver.kb.nl/resolve?urn=MMUBTB01:001562001:00075" TargetMode="External"/><Relationship Id="rId2472" Type="http://schemas.openxmlformats.org/officeDocument/2006/relationships/hyperlink" Target="https://resolver.kb.nl/resolve?urn=MMUBTB01:001587001:00020" TargetMode="External"/><Relationship Id="rId2777" Type="http://schemas.openxmlformats.org/officeDocument/2006/relationships/hyperlink" Target="https://resolver.kb.nl/resolve?urn=MMUBTB01:001545023:00005" TargetMode="External"/><Relationship Id="rId444" Type="http://schemas.openxmlformats.org/officeDocument/2006/relationships/hyperlink" Target="https://resolver.kb.nl/resolve?urn=MMUBTB01:001555001:00233" TargetMode="External"/><Relationship Id="rId651" Type="http://schemas.openxmlformats.org/officeDocument/2006/relationships/hyperlink" Target="https://resolver.kb.nl/resolve?urn=MMUBTB01:001559001:00264" TargetMode="External"/><Relationship Id="rId749" Type="http://schemas.openxmlformats.org/officeDocument/2006/relationships/hyperlink" Target="https://resolver.kb.nl/resolve?urn=MMUBTB01:001550001:00086" TargetMode="External"/><Relationship Id="rId1281" Type="http://schemas.openxmlformats.org/officeDocument/2006/relationships/hyperlink" Target="https://resolver.kb.nl/resolve?urn=MMUBTB01:001565001:00178" TargetMode="External"/><Relationship Id="rId1379" Type="http://schemas.openxmlformats.org/officeDocument/2006/relationships/hyperlink" Target="https://resolver.kb.nl/resolve?urn=MMUBTB01:001572001:00007" TargetMode="External"/><Relationship Id="rId1586" Type="http://schemas.openxmlformats.org/officeDocument/2006/relationships/hyperlink" Target="https://resolver.kb.nl/resolve?urn=MMUBTB01:001570001:00299" TargetMode="External"/><Relationship Id="rId2125" Type="http://schemas.openxmlformats.org/officeDocument/2006/relationships/hyperlink" Target="https://resolver.kb.nl/resolve?urn=MMUBTB01:001580001:00241" TargetMode="External"/><Relationship Id="rId2332" Type="http://schemas.openxmlformats.org/officeDocument/2006/relationships/hyperlink" Target="https://resolver.kb.nl/resolve?urn=MMUBTB01:001582001:00140" TargetMode="External"/><Relationship Id="rId2984" Type="http://schemas.openxmlformats.org/officeDocument/2006/relationships/hyperlink" Target="https://resolver.kb.nl/resolve?urn=MMUBTB01:001593001:00123" TargetMode="External"/><Relationship Id="rId304" Type="http://schemas.openxmlformats.org/officeDocument/2006/relationships/hyperlink" Target="https://resolver.kb.nl/resolve?urn=MMUBTB01:001552001:00076" TargetMode="External"/><Relationship Id="rId511" Type="http://schemas.openxmlformats.org/officeDocument/2006/relationships/hyperlink" Target="https://resolver.kb.nl/resolve?urn=MMUBTB01:001558001:00027" TargetMode="External"/><Relationship Id="rId609" Type="http://schemas.openxmlformats.org/officeDocument/2006/relationships/hyperlink" Target="https://resolver.kb.nl/resolve?urn=MMUBTB01:001547001:00320" TargetMode="External"/><Relationship Id="rId956" Type="http://schemas.openxmlformats.org/officeDocument/2006/relationships/hyperlink" Target="https://resolver.kb.nl/resolve?urn=MMUBTB01:001557001:00173" TargetMode="External"/><Relationship Id="rId1141" Type="http://schemas.openxmlformats.org/officeDocument/2006/relationships/hyperlink" Target="https://resolver.kb.nl/resolve?urn=MMUBTB01:001563001:00054" TargetMode="External"/><Relationship Id="rId1239" Type="http://schemas.openxmlformats.org/officeDocument/2006/relationships/hyperlink" Target="https://resolver.kb.nl/resolve?urn=MMUBTB01:001564001:00202" TargetMode="External"/><Relationship Id="rId1793" Type="http://schemas.openxmlformats.org/officeDocument/2006/relationships/hyperlink" Target="https://resolver.kb.nl/resolve?urn=MMUBTB01:001575001:00033" TargetMode="External"/><Relationship Id="rId2637" Type="http://schemas.openxmlformats.org/officeDocument/2006/relationships/hyperlink" Target="https://resolver.kb.nl/resolve?urn=MMUBTB01:001590001:00177" TargetMode="External"/><Relationship Id="rId2844" Type="http://schemas.openxmlformats.org/officeDocument/2006/relationships/hyperlink" Target="https://resolver.kb.nl/resolve?urn=MMUBTB01:001591001:00025" TargetMode="External"/><Relationship Id="rId85" Type="http://schemas.openxmlformats.org/officeDocument/2006/relationships/hyperlink" Target="https://resolver.kb.nl/resolve?urn=MMUBTB01:001548001:00054" TargetMode="External"/><Relationship Id="rId816" Type="http://schemas.openxmlformats.org/officeDocument/2006/relationships/hyperlink" Target="https://resolver.kb.nl/resolve?urn=MMUBTB01:001553001:00197" TargetMode="External"/><Relationship Id="rId1001" Type="http://schemas.openxmlformats.org/officeDocument/2006/relationships/hyperlink" Target="https://resolver.kb.nl/resolve?urn=MMUBTB01:001561001:00068" TargetMode="External"/><Relationship Id="rId1446" Type="http://schemas.openxmlformats.org/officeDocument/2006/relationships/hyperlink" Target="https://resolver.kb.nl/resolve?urn=MMUBTB01:001567001:00254" TargetMode="External"/><Relationship Id="rId1653" Type="http://schemas.openxmlformats.org/officeDocument/2006/relationships/hyperlink" Target="https://resolver.kb.nl/resolve?urn=MMUBTB01:001572001:00114" TargetMode="External"/><Relationship Id="rId1860" Type="http://schemas.openxmlformats.org/officeDocument/2006/relationships/hyperlink" Target="https://resolver.kb.nl/resolve?urn=MMUBTB01:001576001:00158" TargetMode="External"/><Relationship Id="rId2704" Type="http://schemas.openxmlformats.org/officeDocument/2006/relationships/hyperlink" Target="https://resolver.kb.nl/resolve?urn=MMUBTB01:001594001:00159" TargetMode="External"/><Relationship Id="rId2911" Type="http://schemas.openxmlformats.org/officeDocument/2006/relationships/hyperlink" Target="https://resolver.kb.nl/resolve?urn=MMUBTB01:001592001:00045" TargetMode="External"/><Relationship Id="rId1306" Type="http://schemas.openxmlformats.org/officeDocument/2006/relationships/hyperlink" Target="https://resolver.kb.nl/resolve?urn=MMUBTB01:001565001:00305" TargetMode="External"/><Relationship Id="rId1513" Type="http://schemas.openxmlformats.org/officeDocument/2006/relationships/hyperlink" Target="https://resolver.kb.nl/resolve?urn=MMUBTB01:001569001:00091" TargetMode="External"/><Relationship Id="rId1720" Type="http://schemas.openxmlformats.org/officeDocument/2006/relationships/hyperlink" Target="https://resolver.kb.nl/resolve?urn=MMUBTB01:001573001:00203" TargetMode="External"/><Relationship Id="rId1958" Type="http://schemas.openxmlformats.org/officeDocument/2006/relationships/hyperlink" Target="https://resolver.kb.nl/resolve?urn=MMUBTB01:001578001:00058" TargetMode="External"/><Relationship Id="rId12" Type="http://schemas.openxmlformats.org/officeDocument/2006/relationships/hyperlink" Target="https://resolver.kb.nl/resolve?urn=MMUBTB01:001545006:00006" TargetMode="External"/><Relationship Id="rId1818" Type="http://schemas.openxmlformats.org/officeDocument/2006/relationships/hyperlink" Target="https://resolver.kb.nl/resolve?urn=MMUBTB01:001575001:00157" TargetMode="External"/><Relationship Id="rId3033" Type="http://schemas.openxmlformats.org/officeDocument/2006/relationships/hyperlink" Target="https://resolver.kb.nl/resolve?urn=MMUBTB01:001556001:00021" TargetMode="External"/><Relationship Id="rId161" Type="http://schemas.openxmlformats.org/officeDocument/2006/relationships/hyperlink" Target="https://resolver.kb.nl/resolve?urn=MMUBTB01:001549001:00041" TargetMode="External"/><Relationship Id="rId399" Type="http://schemas.openxmlformats.org/officeDocument/2006/relationships/hyperlink" Target="https://resolver.kb.nl/resolve?urn=MMUBTB01:001554001:00304" TargetMode="External"/><Relationship Id="rId2287" Type="http://schemas.openxmlformats.org/officeDocument/2006/relationships/hyperlink" Target="https://resolver.kb.nl/resolve?urn=MMUBTB01:001584001:00158" TargetMode="External"/><Relationship Id="rId2494" Type="http://schemas.openxmlformats.org/officeDocument/2006/relationships/hyperlink" Target="https://resolver.kb.nl/resolve?urn=MMUBTB01:001587001:00121" TargetMode="External"/><Relationship Id="rId259" Type="http://schemas.openxmlformats.org/officeDocument/2006/relationships/hyperlink" Target="https://resolver.kb.nl/resolve?urn=MMUBTB01:001551001:00166" TargetMode="External"/><Relationship Id="rId466" Type="http://schemas.openxmlformats.org/officeDocument/2006/relationships/hyperlink" Target="https://resolver.kb.nl/resolve?urn=MMUBTB01:001556001:00086" TargetMode="External"/><Relationship Id="rId673" Type="http://schemas.openxmlformats.org/officeDocument/2006/relationships/hyperlink" Target="https://resolver.kb.nl/resolve?urn=MMUBTB01:001546001:00040" TargetMode="External"/><Relationship Id="rId880" Type="http://schemas.openxmlformats.org/officeDocument/2006/relationships/hyperlink" Target="https://resolver.kb.nl/resolve?urn=MMUBTB01:001557001:00125" TargetMode="External"/><Relationship Id="rId1096" Type="http://schemas.openxmlformats.org/officeDocument/2006/relationships/hyperlink" Target="https://resolver.kb.nl/resolve?urn=MMUBTB01:001562001:00168" TargetMode="External"/><Relationship Id="rId2147" Type="http://schemas.openxmlformats.org/officeDocument/2006/relationships/hyperlink" Target="https://resolver.kb.nl/resolve?urn=MMUBTB01:001581001:00009" TargetMode="External"/><Relationship Id="rId2354" Type="http://schemas.openxmlformats.org/officeDocument/2006/relationships/hyperlink" Target="https://resolver.kb.nl/resolve?urn=MMUBTB01:001585001:00011" TargetMode="External"/><Relationship Id="rId2561" Type="http://schemas.openxmlformats.org/officeDocument/2006/relationships/hyperlink" Target="https://resolver.kb.nl/resolve?urn=MMUBTB01:001589001:00080" TargetMode="External"/><Relationship Id="rId2799" Type="http://schemas.openxmlformats.org/officeDocument/2006/relationships/hyperlink" Target="https://resolver.kb.nl/resolve?urn=MMUBTB01:001588001:00016" TargetMode="External"/><Relationship Id="rId119" Type="http://schemas.openxmlformats.org/officeDocument/2006/relationships/hyperlink" Target="https://resolver.kb.nl/resolve?urn=MMUBTB01:001548001:00242" TargetMode="External"/><Relationship Id="rId326" Type="http://schemas.openxmlformats.org/officeDocument/2006/relationships/hyperlink" Target="https://resolver.kb.nl/resolve?urn=MMUBTB01:001552001:00158" TargetMode="External"/><Relationship Id="rId533" Type="http://schemas.openxmlformats.org/officeDocument/2006/relationships/hyperlink" Target="https://resolver.kb.nl/resolve?urn=MMUBTB01:001558001:00185" TargetMode="External"/><Relationship Id="rId978" Type="http://schemas.openxmlformats.org/officeDocument/2006/relationships/hyperlink" Target="https://resolver.kb.nl/resolve?urn=MMUBTB01:001557001:00270" TargetMode="External"/><Relationship Id="rId1163" Type="http://schemas.openxmlformats.org/officeDocument/2006/relationships/hyperlink" Target="https://resolver.kb.nl/resolve?urn=MMUBTB01:001563001:00189" TargetMode="External"/><Relationship Id="rId1370" Type="http://schemas.openxmlformats.org/officeDocument/2006/relationships/hyperlink" Target="https://resolver.kb.nl/resolve?urn=MMUBTB01:001565001:00321" TargetMode="External"/><Relationship Id="rId2007" Type="http://schemas.openxmlformats.org/officeDocument/2006/relationships/hyperlink" Target="https://resolver.kb.nl/resolve?urn=MMUBTB01:001579001:00011" TargetMode="External"/><Relationship Id="rId2214" Type="http://schemas.openxmlformats.org/officeDocument/2006/relationships/hyperlink" Target="https://resolver.kb.nl/resolve?urn=MMUBTB01:001583001:00050" TargetMode="External"/><Relationship Id="rId2659" Type="http://schemas.openxmlformats.org/officeDocument/2006/relationships/hyperlink" Target="https://resolver.kb.nl/resolve?urn=MMUBTB01:001590001:00316" TargetMode="External"/><Relationship Id="rId2866" Type="http://schemas.openxmlformats.org/officeDocument/2006/relationships/hyperlink" Target="https://resolver.kb.nl/resolve?urn=MMUBTB01:001591001:00138" TargetMode="External"/><Relationship Id="rId740" Type="http://schemas.openxmlformats.org/officeDocument/2006/relationships/hyperlink" Target="https://resolver.kb.nl/resolve?urn=MMUBTB01:001550001:00053" TargetMode="External"/><Relationship Id="rId838" Type="http://schemas.openxmlformats.org/officeDocument/2006/relationships/hyperlink" Target="https://resolver.kb.nl/resolve?urn=MMUBTB01:001553001:00309" TargetMode="External"/><Relationship Id="rId1023" Type="http://schemas.openxmlformats.org/officeDocument/2006/relationships/hyperlink" Target="https://resolver.kb.nl/resolve?urn=MMUBTB01:001561001:00203" TargetMode="External"/><Relationship Id="rId1468" Type="http://schemas.openxmlformats.org/officeDocument/2006/relationships/hyperlink" Target="https://resolver.kb.nl/resolve?urn=MMUBTB01:001568001:00094" TargetMode="External"/><Relationship Id="rId1675" Type="http://schemas.openxmlformats.org/officeDocument/2006/relationships/hyperlink" Target="https://resolver.kb.nl/resolve?urn=MMUBTB01:001572001:00267" TargetMode="External"/><Relationship Id="rId1882" Type="http://schemas.openxmlformats.org/officeDocument/2006/relationships/hyperlink" Target="https://resolver.kb.nl/resolve?urn=MMUBTB01:001576001:00295" TargetMode="External"/><Relationship Id="rId2421" Type="http://schemas.openxmlformats.org/officeDocument/2006/relationships/hyperlink" Target="https://resolver.kb.nl/resolve?urn=MMUBTB01:001586001:00129" TargetMode="External"/><Relationship Id="rId2519" Type="http://schemas.openxmlformats.org/officeDocument/2006/relationships/hyperlink" Target="https://resolver.kb.nl/resolve?urn=MMUBTB01:001587001:00236" TargetMode="External"/><Relationship Id="rId2726" Type="http://schemas.openxmlformats.org/officeDocument/2006/relationships/hyperlink" Target="https://resolver.kb.nl/resolve?urn=MMUBTB01:001594001:00308" TargetMode="External"/><Relationship Id="rId600" Type="http://schemas.openxmlformats.org/officeDocument/2006/relationships/hyperlink" Target="https://resolver.kb.nl/resolve?urn=MMUBTB01:001547001:00267" TargetMode="External"/><Relationship Id="rId1230" Type="http://schemas.openxmlformats.org/officeDocument/2006/relationships/hyperlink" Target="https://resolver.kb.nl/resolve?urn=MMUBTB01:001564001:00233" TargetMode="External"/><Relationship Id="rId1328" Type="http://schemas.openxmlformats.org/officeDocument/2006/relationships/hyperlink" Target="https://resolver.kb.nl/resolve?urn=MMUBTB01:001566001:00093" TargetMode="External"/><Relationship Id="rId1535" Type="http://schemas.openxmlformats.org/officeDocument/2006/relationships/hyperlink" Target="https://resolver.kb.nl/resolve?urn=MMUBTB01:001569001:00214" TargetMode="External"/><Relationship Id="rId2933" Type="http://schemas.openxmlformats.org/officeDocument/2006/relationships/hyperlink" Target="https://resolver.kb.nl/resolve?urn=MMUBTB01:001592001:00151" TargetMode="External"/><Relationship Id="rId905" Type="http://schemas.openxmlformats.org/officeDocument/2006/relationships/hyperlink" Target="https://resolver.kb.nl/resolve?urn=MMUBTB01:001557001:00255" TargetMode="External"/><Relationship Id="rId1742" Type="http://schemas.openxmlformats.org/officeDocument/2006/relationships/hyperlink" Target="https://resolver.kb.nl/resolve?urn=MMUBTB01:001574001:00035" TargetMode="External"/><Relationship Id="rId34" Type="http://schemas.openxmlformats.org/officeDocument/2006/relationships/hyperlink" Target="https://resolver.kb.nl/resolve?urn=MMUBTB01:001545012:00010" TargetMode="External"/><Relationship Id="rId1602" Type="http://schemas.openxmlformats.org/officeDocument/2006/relationships/hyperlink" Target="https://resolver.kb.nl/resolve?urn=MMUBTB01:001571001:00079" TargetMode="External"/><Relationship Id="rId183" Type="http://schemas.openxmlformats.org/officeDocument/2006/relationships/hyperlink" Target="https://resolver.kb.nl/resolve?urn=MMUBTB01:001549001:00101" TargetMode="External"/><Relationship Id="rId390" Type="http://schemas.openxmlformats.org/officeDocument/2006/relationships/hyperlink" Target="https://resolver.kb.nl/resolve?urn=MMUBTB01:001554001:00236" TargetMode="External"/><Relationship Id="rId1907" Type="http://schemas.openxmlformats.org/officeDocument/2006/relationships/hyperlink" Target="https://resolver.kb.nl/resolve?urn=MMUBTB01:001577001:00109" TargetMode="External"/><Relationship Id="rId2071" Type="http://schemas.openxmlformats.org/officeDocument/2006/relationships/hyperlink" Target="https://resolver.kb.nl/resolve?urn=MMUBTB01:001579001:00318" TargetMode="External"/><Relationship Id="rId250" Type="http://schemas.openxmlformats.org/officeDocument/2006/relationships/hyperlink" Target="https://resolver.kb.nl/resolve?urn=MMUBTB01:001551001:00121" TargetMode="External"/><Relationship Id="rId488" Type="http://schemas.openxmlformats.org/officeDocument/2006/relationships/hyperlink" Target="https://resolver.kb.nl/resolve?urn=MMUBTB01:001556001:00271" TargetMode="External"/><Relationship Id="rId695" Type="http://schemas.openxmlformats.org/officeDocument/2006/relationships/hyperlink" Target="https://resolver.kb.nl/resolve?urn=MMUBTB01:001546001:00157" TargetMode="External"/><Relationship Id="rId2169" Type="http://schemas.openxmlformats.org/officeDocument/2006/relationships/hyperlink" Target="https://resolver.kb.nl/resolve?urn=MMUBTB01:001581001:00106" TargetMode="External"/><Relationship Id="rId2376" Type="http://schemas.openxmlformats.org/officeDocument/2006/relationships/hyperlink" Target="https://resolver.kb.nl/resolve?urn=MMUBTB01:001585001:00158" TargetMode="External"/><Relationship Id="rId2583" Type="http://schemas.openxmlformats.org/officeDocument/2006/relationships/hyperlink" Target="https://resolver.kb.nl/resolve?urn=MMUBTB01:001589001:00206" TargetMode="External"/><Relationship Id="rId2790" Type="http://schemas.openxmlformats.org/officeDocument/2006/relationships/hyperlink" Target="https://resolver.kb.nl/resolve?urn=MMUBTB01:001545020:00014" TargetMode="External"/><Relationship Id="rId110" Type="http://schemas.openxmlformats.org/officeDocument/2006/relationships/hyperlink" Target="https://resolver.kb.nl/resolve?urn=MMUBTB01:001548001:00192" TargetMode="External"/><Relationship Id="rId348" Type="http://schemas.openxmlformats.org/officeDocument/2006/relationships/hyperlink" Target="https://resolver.kb.nl/resolve?urn=MMUBTB01:001552001:00295" TargetMode="External"/><Relationship Id="rId555" Type="http://schemas.openxmlformats.org/officeDocument/2006/relationships/hyperlink" Target="https://resolver.kb.nl/resolve?urn=MMUBTB01:001558001:00310" TargetMode="External"/><Relationship Id="rId762" Type="http://schemas.openxmlformats.org/officeDocument/2006/relationships/hyperlink" Target="https://resolver.kb.nl/resolve?urn=MMUBTB01:001550001:00170" TargetMode="External"/><Relationship Id="rId1185" Type="http://schemas.openxmlformats.org/officeDocument/2006/relationships/hyperlink" Target="https://resolver.kb.nl/resolve?urn=MMUBTB01:001563001:00310" TargetMode="External"/><Relationship Id="rId1392" Type="http://schemas.openxmlformats.org/officeDocument/2006/relationships/hyperlink" Target="https://resolver.kb.nl/resolve?urn=MMUBTB01:001583002:00011" TargetMode="External"/><Relationship Id="rId2029" Type="http://schemas.openxmlformats.org/officeDocument/2006/relationships/hyperlink" Target="https://resolver.kb.nl/resolve?urn=MMUBTB01:001579001:00117" TargetMode="External"/><Relationship Id="rId2236" Type="http://schemas.openxmlformats.org/officeDocument/2006/relationships/hyperlink" Target="https://resolver.kb.nl/resolve?urn=MMUBTB01:001583001:00175" TargetMode="External"/><Relationship Id="rId2443" Type="http://schemas.openxmlformats.org/officeDocument/2006/relationships/hyperlink" Target="https://resolver.kb.nl/resolve?urn=MMUBTB01:001586001:00222" TargetMode="External"/><Relationship Id="rId2650" Type="http://schemas.openxmlformats.org/officeDocument/2006/relationships/hyperlink" Target="https://resolver.kb.nl/resolve?urn=MMUBTB01:001590001:00272" TargetMode="External"/><Relationship Id="rId2888" Type="http://schemas.openxmlformats.org/officeDocument/2006/relationships/hyperlink" Target="https://resolver.kb.nl/resolve?urn=MMUBTB01:001591001:00244" TargetMode="External"/><Relationship Id="rId208" Type="http://schemas.openxmlformats.org/officeDocument/2006/relationships/hyperlink" Target="https://resolver.kb.nl/resolve?urn=MMUBTB01:001549001:00219" TargetMode="External"/><Relationship Id="rId415" Type="http://schemas.openxmlformats.org/officeDocument/2006/relationships/hyperlink" Target="https://resolver.kb.nl/resolve?urn=MMUBTB01:001555001:00033" TargetMode="External"/><Relationship Id="rId622" Type="http://schemas.openxmlformats.org/officeDocument/2006/relationships/hyperlink" Target="https://resolver.kb.nl/resolve?urn=MMUBTB01:001559001:00074" TargetMode="External"/><Relationship Id="rId1045" Type="http://schemas.openxmlformats.org/officeDocument/2006/relationships/hyperlink" Target="https://resolver.kb.nl/resolve?urn=MMUBTB01:001561001:00301" TargetMode="External"/><Relationship Id="rId1252" Type="http://schemas.openxmlformats.org/officeDocument/2006/relationships/hyperlink" Target="https://resolver.kb.nl/resolve?urn=MMUBTB01:001565001:00044" TargetMode="External"/><Relationship Id="rId1697" Type="http://schemas.openxmlformats.org/officeDocument/2006/relationships/hyperlink" Target="https://resolver.kb.nl/resolve?urn=MMUBTB01:001573001:00055" TargetMode="External"/><Relationship Id="rId2303" Type="http://schemas.openxmlformats.org/officeDocument/2006/relationships/hyperlink" Target="https://resolver.kb.nl/resolve?urn=MMUBTB01:001584001:00268" TargetMode="External"/><Relationship Id="rId2510" Type="http://schemas.openxmlformats.org/officeDocument/2006/relationships/hyperlink" Target="https://resolver.kb.nl/resolve?urn=MMUBTB01:001587001:00197" TargetMode="External"/><Relationship Id="rId2748" Type="http://schemas.openxmlformats.org/officeDocument/2006/relationships/hyperlink" Target="https://resolver.kb.nl/resolve?urn=MMUBTB01:001545008:00011" TargetMode="External"/><Relationship Id="rId2955" Type="http://schemas.openxmlformats.org/officeDocument/2006/relationships/hyperlink" Target="https://resolver.kb.nl/resolve?urn=MMUBTB01:001592001:00335" TargetMode="External"/><Relationship Id="rId927" Type="http://schemas.openxmlformats.org/officeDocument/2006/relationships/hyperlink" Target="https://resolver.kb.nl/resolve?urn=MMUBTB01:001557001:00017" TargetMode="External"/><Relationship Id="rId1112" Type="http://schemas.openxmlformats.org/officeDocument/2006/relationships/hyperlink" Target="https://resolver.kb.nl/resolve?urn=MMUBTB01:001559001:00328" TargetMode="External"/><Relationship Id="rId1557" Type="http://schemas.openxmlformats.org/officeDocument/2006/relationships/hyperlink" Target="https://resolver.kb.nl/resolve?urn=MMUBTB01:001570001:00059" TargetMode="External"/><Relationship Id="rId1764" Type="http://schemas.openxmlformats.org/officeDocument/2006/relationships/hyperlink" Target="https://resolver.kb.nl/resolve?urn=MMUBTB01:001574001:00183" TargetMode="External"/><Relationship Id="rId1971" Type="http://schemas.openxmlformats.org/officeDocument/2006/relationships/hyperlink" Target="https://resolver.kb.nl/resolve?urn=MMUBTB01:001578001:00121" TargetMode="External"/><Relationship Id="rId2608" Type="http://schemas.openxmlformats.org/officeDocument/2006/relationships/hyperlink" Target="https://resolver.kb.nl/resolve?urn=MMUBTB01:001589001:00335" TargetMode="External"/><Relationship Id="rId2815" Type="http://schemas.openxmlformats.org/officeDocument/2006/relationships/hyperlink" Target="https://resolver.kb.nl/resolve?urn=MMUBTB01:001588001:00139" TargetMode="External"/><Relationship Id="rId56" Type="http://schemas.openxmlformats.org/officeDocument/2006/relationships/hyperlink" Target="https://resolver.kb.nl/resolve?urn=MMUBTB01:001545005:00005" TargetMode="External"/><Relationship Id="rId1417" Type="http://schemas.openxmlformats.org/officeDocument/2006/relationships/hyperlink" Target="https://resolver.kb.nl/resolve?urn=MMUBTB01:001567001:00113" TargetMode="External"/><Relationship Id="rId1624" Type="http://schemas.openxmlformats.org/officeDocument/2006/relationships/hyperlink" Target="https://resolver.kb.nl/resolve?urn=MMUBTB01:001571001:00232" TargetMode="External"/><Relationship Id="rId1831" Type="http://schemas.openxmlformats.org/officeDocument/2006/relationships/hyperlink" Target="https://resolver.kb.nl/resolve?urn=MMUBTB01:001575001:00275" TargetMode="External"/><Relationship Id="rId1929" Type="http://schemas.openxmlformats.org/officeDocument/2006/relationships/hyperlink" Target="https://resolver.kb.nl/resolve?urn=MMUBTB01:001577001:00230" TargetMode="External"/><Relationship Id="rId2093" Type="http://schemas.openxmlformats.org/officeDocument/2006/relationships/hyperlink" Target="https://resolver.kb.nl/resolve?urn=MMUBTB01:001580001:00082" TargetMode="External"/><Relationship Id="rId2398" Type="http://schemas.openxmlformats.org/officeDocument/2006/relationships/hyperlink" Target="https://resolver.kb.nl/resolve?urn=MMUBTB01:001585001:00310" TargetMode="External"/><Relationship Id="rId272" Type="http://schemas.openxmlformats.org/officeDocument/2006/relationships/hyperlink" Target="https://resolver.kb.nl/resolve?urn=MMUBTB01:001551001:00234" TargetMode="External"/><Relationship Id="rId577" Type="http://schemas.openxmlformats.org/officeDocument/2006/relationships/hyperlink" Target="https://resolver.kb.nl/resolve?urn=MMUBTB01:001547001:00114" TargetMode="External"/><Relationship Id="rId2160" Type="http://schemas.openxmlformats.org/officeDocument/2006/relationships/hyperlink" Target="https://resolver.kb.nl/resolve?urn=MMUBTB01:001581001:00060" TargetMode="External"/><Relationship Id="rId2258" Type="http://schemas.openxmlformats.org/officeDocument/2006/relationships/hyperlink" Target="https://resolver.kb.nl/resolve?urn=MMUBTB01:001583001:00349" TargetMode="External"/><Relationship Id="rId3004" Type="http://schemas.openxmlformats.org/officeDocument/2006/relationships/hyperlink" Target="https://resolver.kb.nl/resolve?urn=MMUBTB01:001593001:00208" TargetMode="External"/><Relationship Id="rId132" Type="http://schemas.openxmlformats.org/officeDocument/2006/relationships/hyperlink" Target="https://resolver.kb.nl/resolve?urn=MMUBTB01:001548001:00311" TargetMode="External"/><Relationship Id="rId784" Type="http://schemas.openxmlformats.org/officeDocument/2006/relationships/hyperlink" Target="https://resolver.kb.nl/resolve?urn=MMUBTB01:001550001:00311" TargetMode="External"/><Relationship Id="rId991" Type="http://schemas.openxmlformats.org/officeDocument/2006/relationships/hyperlink" Target="https://resolver.kb.nl/resolve?urn=MMUBTB01:001561001:00019" TargetMode="External"/><Relationship Id="rId1067" Type="http://schemas.openxmlformats.org/officeDocument/2006/relationships/hyperlink" Target="https://resolver.kb.nl/resolve?urn=MMUBTB01:001562001:00040" TargetMode="External"/><Relationship Id="rId2020" Type="http://schemas.openxmlformats.org/officeDocument/2006/relationships/hyperlink" Target="https://resolver.kb.nl/resolve?urn=MMUBTB01:001579001:00067" TargetMode="External"/><Relationship Id="rId2465" Type="http://schemas.openxmlformats.org/officeDocument/2006/relationships/hyperlink" Target="https://resolver.kb.nl/resolve?urn=MMUBTB01:001586001:00316" TargetMode="External"/><Relationship Id="rId2672" Type="http://schemas.openxmlformats.org/officeDocument/2006/relationships/hyperlink" Target="https://resolver.kb.nl/resolve?urn=MMUBTB01:001594001:00012" TargetMode="External"/><Relationship Id="rId437" Type="http://schemas.openxmlformats.org/officeDocument/2006/relationships/hyperlink" Target="https://resolver.kb.nl/resolve?urn=MMUBTB01:001555001:00170" TargetMode="External"/><Relationship Id="rId644" Type="http://schemas.openxmlformats.org/officeDocument/2006/relationships/hyperlink" Target="https://resolver.kb.nl/resolve?urn=MMUBTB01:001559001:00214" TargetMode="External"/><Relationship Id="rId851" Type="http://schemas.openxmlformats.org/officeDocument/2006/relationships/hyperlink" Target="https://resolver.kb.nl/resolve?urn=MMUBTB01:001553001:00346" TargetMode="External"/><Relationship Id="rId1274" Type="http://schemas.openxmlformats.org/officeDocument/2006/relationships/hyperlink" Target="https://resolver.kb.nl/resolve?urn=MMUBTB01:001565001:00130" TargetMode="External"/><Relationship Id="rId1481" Type="http://schemas.openxmlformats.org/officeDocument/2006/relationships/hyperlink" Target="https://resolver.kb.nl/resolve?urn=MMUBTB01:001568001:00176" TargetMode="External"/><Relationship Id="rId1579" Type="http://schemas.openxmlformats.org/officeDocument/2006/relationships/hyperlink" Target="https://resolver.kb.nl/resolve?urn=MMUBTB01:001570001:00238" TargetMode="External"/><Relationship Id="rId2118" Type="http://schemas.openxmlformats.org/officeDocument/2006/relationships/hyperlink" Target="https://resolver.kb.nl/resolve?urn=MMUBTB01:001580001:00211" TargetMode="External"/><Relationship Id="rId2325" Type="http://schemas.openxmlformats.org/officeDocument/2006/relationships/hyperlink" Target="https://resolver.kb.nl/resolve?urn=MMUBTB01:001582001:00095" TargetMode="External"/><Relationship Id="rId2532" Type="http://schemas.openxmlformats.org/officeDocument/2006/relationships/hyperlink" Target="https://resolver.kb.nl/resolve?urn=MMUBTB01:001587001:00291" TargetMode="External"/><Relationship Id="rId2977" Type="http://schemas.openxmlformats.org/officeDocument/2006/relationships/hyperlink" Target="https://resolver.kb.nl/resolve?urn=MMUBTB01:001593001:00082" TargetMode="External"/><Relationship Id="rId504" Type="http://schemas.openxmlformats.org/officeDocument/2006/relationships/hyperlink" Target="https://resolver.kb.nl/resolve?urn=MMUBTB01:001556001:00291" TargetMode="External"/><Relationship Id="rId711" Type="http://schemas.openxmlformats.org/officeDocument/2006/relationships/hyperlink" Target="https://resolver.kb.nl/resolve?urn=MMUBTB01:001546001:00237" TargetMode="External"/><Relationship Id="rId949" Type="http://schemas.openxmlformats.org/officeDocument/2006/relationships/hyperlink" Target="https://resolver.kb.nl/resolve?urn=MMUBTB01:001557001:00122" TargetMode="External"/><Relationship Id="rId1134" Type="http://schemas.openxmlformats.org/officeDocument/2006/relationships/hyperlink" Target="https://resolver.kb.nl/resolve?urn=MMUBTB01:001563001:00009" TargetMode="External"/><Relationship Id="rId1341" Type="http://schemas.openxmlformats.org/officeDocument/2006/relationships/hyperlink" Target="https://resolver.kb.nl/resolve?urn=MMUBTB01:001566001:00182" TargetMode="External"/><Relationship Id="rId1786" Type="http://schemas.openxmlformats.org/officeDocument/2006/relationships/hyperlink" Target="https://resolver.kb.nl/resolve?urn=MMUBTB01:001574001:00309" TargetMode="External"/><Relationship Id="rId1993" Type="http://schemas.openxmlformats.org/officeDocument/2006/relationships/hyperlink" Target="https://resolver.kb.nl/resolve?urn=MMUBTB01:001578001:00235" TargetMode="External"/><Relationship Id="rId2837" Type="http://schemas.openxmlformats.org/officeDocument/2006/relationships/hyperlink" Target="https://resolver.kb.nl/resolve?urn=MMUBTB01:001588001:00317" TargetMode="External"/><Relationship Id="rId78" Type="http://schemas.openxmlformats.org/officeDocument/2006/relationships/hyperlink" Target="https://resolver.kb.nl/resolve?urn=MMUBTB01:001548001:00033" TargetMode="External"/><Relationship Id="rId809" Type="http://schemas.openxmlformats.org/officeDocument/2006/relationships/hyperlink" Target="https://resolver.kb.nl/resolve?urn=MMUBTB01:001553001:00148" TargetMode="External"/><Relationship Id="rId1201" Type="http://schemas.openxmlformats.org/officeDocument/2006/relationships/hyperlink" Target="https://resolver.kb.nl/resolve?urn=MMUBTB01:001564001:00069" TargetMode="External"/><Relationship Id="rId1439" Type="http://schemas.openxmlformats.org/officeDocument/2006/relationships/hyperlink" Target="https://resolver.kb.nl/resolve?urn=MMUBTB01:001567001:00210" TargetMode="External"/><Relationship Id="rId1646" Type="http://schemas.openxmlformats.org/officeDocument/2006/relationships/hyperlink" Target="https://resolver.kb.nl/resolve?urn=MMUBTB01:001572001:00060" TargetMode="External"/><Relationship Id="rId1853" Type="http://schemas.openxmlformats.org/officeDocument/2006/relationships/hyperlink" Target="https://resolver.kb.nl/resolve?urn=MMUBTB01:001576001:00102" TargetMode="External"/><Relationship Id="rId2904" Type="http://schemas.openxmlformats.org/officeDocument/2006/relationships/hyperlink" Target="https://resolver.kb.nl/resolve?urn=MMUBTB01:001591001:00225" TargetMode="External"/><Relationship Id="rId1506" Type="http://schemas.openxmlformats.org/officeDocument/2006/relationships/hyperlink" Target="https://resolver.kb.nl/resolve?urn=MMUBTB01:001569001:00028" TargetMode="External"/><Relationship Id="rId1713" Type="http://schemas.openxmlformats.org/officeDocument/2006/relationships/hyperlink" Target="https://resolver.kb.nl/resolve?urn=MMUBTB01:001573001:00155" TargetMode="External"/><Relationship Id="rId1920" Type="http://schemas.openxmlformats.org/officeDocument/2006/relationships/hyperlink" Target="https://resolver.kb.nl/resolve?urn=MMUBTB01:001577001:00192" TargetMode="External"/><Relationship Id="rId294" Type="http://schemas.openxmlformats.org/officeDocument/2006/relationships/hyperlink" Target="https://resolver.kb.nl/resolve?urn=MMUBTB01:001552001:00025" TargetMode="External"/><Relationship Id="rId2182" Type="http://schemas.openxmlformats.org/officeDocument/2006/relationships/hyperlink" Target="https://resolver.kb.nl/resolve?urn=MMUBTB01:001581001:00179" TargetMode="External"/><Relationship Id="rId3026" Type="http://schemas.openxmlformats.org/officeDocument/2006/relationships/hyperlink" Target="https://resolver.kb.nl/resolve?urn=MMUBTB01:001593001:00321" TargetMode="External"/><Relationship Id="rId154" Type="http://schemas.openxmlformats.org/officeDocument/2006/relationships/hyperlink" Target="https://resolver.kb.nl/resolve?urn=MMUBTB01:001549001:00030" TargetMode="External"/><Relationship Id="rId361" Type="http://schemas.openxmlformats.org/officeDocument/2006/relationships/hyperlink" Target="https://resolver.kb.nl/resolve?urn=MMUBTB01:001554001:00017" TargetMode="External"/><Relationship Id="rId599" Type="http://schemas.openxmlformats.org/officeDocument/2006/relationships/hyperlink" Target="https://resolver.kb.nl/resolve?urn=MMUBTB01:001547001:00261" TargetMode="External"/><Relationship Id="rId2042" Type="http://schemas.openxmlformats.org/officeDocument/2006/relationships/hyperlink" Target="https://resolver.kb.nl/resolve?urn=MMUBTB01:001579001:00189" TargetMode="External"/><Relationship Id="rId2487" Type="http://schemas.openxmlformats.org/officeDocument/2006/relationships/hyperlink" Target="https://resolver.kb.nl/resolve?urn=MMUBTB01:001587001:00099" TargetMode="External"/><Relationship Id="rId2694" Type="http://schemas.openxmlformats.org/officeDocument/2006/relationships/hyperlink" Target="https://resolver.kb.nl/resolve?urn=MMUBTB01:001594001:00138" TargetMode="External"/><Relationship Id="rId459" Type="http://schemas.openxmlformats.org/officeDocument/2006/relationships/hyperlink" Target="https://resolver.kb.nl/resolve?urn=MMUBTB01:001556001:00045" TargetMode="External"/><Relationship Id="rId666" Type="http://schemas.openxmlformats.org/officeDocument/2006/relationships/hyperlink" Target="https://resolver.kb.nl/resolve?urn=MMUBTB01:001559001:00338" TargetMode="External"/><Relationship Id="rId873" Type="http://schemas.openxmlformats.org/officeDocument/2006/relationships/hyperlink" Target="https://resolver.kb.nl/resolve?urn=MMUBTB01:001557001:00112" TargetMode="External"/><Relationship Id="rId1089" Type="http://schemas.openxmlformats.org/officeDocument/2006/relationships/hyperlink" Target="https://resolver.kb.nl/resolve?urn=MMUBTB01:001562001:00138" TargetMode="External"/><Relationship Id="rId1296" Type="http://schemas.openxmlformats.org/officeDocument/2006/relationships/hyperlink" Target="https://resolver.kb.nl/resolve?urn=MMUBTB01:001565001:00252" TargetMode="External"/><Relationship Id="rId2347" Type="http://schemas.openxmlformats.org/officeDocument/2006/relationships/hyperlink" Target="https://resolver.kb.nl/resolve?urn=MMUBTB01:001582001:00264" TargetMode="External"/><Relationship Id="rId2554" Type="http://schemas.openxmlformats.org/officeDocument/2006/relationships/hyperlink" Target="https://resolver.kb.nl/resolve?urn=MMUBTB01:001589001:00055" TargetMode="External"/><Relationship Id="rId2999" Type="http://schemas.openxmlformats.org/officeDocument/2006/relationships/hyperlink" Target="https://resolver.kb.nl/resolve?urn=MMUBTB01:001593001:00182" TargetMode="External"/><Relationship Id="rId221" Type="http://schemas.openxmlformats.org/officeDocument/2006/relationships/hyperlink" Target="https://resolver.kb.nl/resolve?urn=MMUBTB01:001549001:00281" TargetMode="External"/><Relationship Id="rId319" Type="http://schemas.openxmlformats.org/officeDocument/2006/relationships/hyperlink" Target="https://resolver.kb.nl/resolve?urn=MMUBTB01:001552001:00127" TargetMode="External"/><Relationship Id="rId526" Type="http://schemas.openxmlformats.org/officeDocument/2006/relationships/hyperlink" Target="https://resolver.kb.nl/resolve?urn=MMUBTB01:001558001:00122" TargetMode="External"/><Relationship Id="rId1156" Type="http://schemas.openxmlformats.org/officeDocument/2006/relationships/hyperlink" Target="https://resolver.kb.nl/resolve?urn=MMUBTB01:001563001:00147" TargetMode="External"/><Relationship Id="rId1363" Type="http://schemas.openxmlformats.org/officeDocument/2006/relationships/hyperlink" Target="https://resolver.kb.nl/resolve?urn=MMUBTB01:001565001:00292" TargetMode="External"/><Relationship Id="rId2207" Type="http://schemas.openxmlformats.org/officeDocument/2006/relationships/hyperlink" Target="https://resolver.kb.nl/resolve?urn=MMUBTB01:001581001:00345" TargetMode="External"/><Relationship Id="rId2761" Type="http://schemas.openxmlformats.org/officeDocument/2006/relationships/hyperlink" Target="https://resolver.kb.nl/resolve?urn=MMUBTB01:001545018:00001" TargetMode="External"/><Relationship Id="rId2859" Type="http://schemas.openxmlformats.org/officeDocument/2006/relationships/hyperlink" Target="https://resolver.kb.nl/resolve?urn=MMUBTB01:001591001:00093" TargetMode="External"/><Relationship Id="rId733" Type="http://schemas.openxmlformats.org/officeDocument/2006/relationships/hyperlink" Target="https://resolver.kb.nl/resolve?urn=MMUBTB01:001550001:00029" TargetMode="External"/><Relationship Id="rId940" Type="http://schemas.openxmlformats.org/officeDocument/2006/relationships/hyperlink" Target="https://resolver.kb.nl/resolve?urn=MMUBTB01:001557001:00072" TargetMode="External"/><Relationship Id="rId1016" Type="http://schemas.openxmlformats.org/officeDocument/2006/relationships/hyperlink" Target="https://resolver.kb.nl/resolve?urn=MMUBTB01:001561001:00163" TargetMode="External"/><Relationship Id="rId1570" Type="http://schemas.openxmlformats.org/officeDocument/2006/relationships/hyperlink" Target="https://resolver.kb.nl/resolve?urn=MMUBTB01:001570001:00154" TargetMode="External"/><Relationship Id="rId1668" Type="http://schemas.openxmlformats.org/officeDocument/2006/relationships/hyperlink" Target="https://resolver.kb.nl/resolve?urn=MMUBTB01:001572001:00238" TargetMode="External"/><Relationship Id="rId1875" Type="http://schemas.openxmlformats.org/officeDocument/2006/relationships/hyperlink" Target="https://resolver.kb.nl/resolve?urn=MMUBTB01:001576001:00253" TargetMode="External"/><Relationship Id="rId2414" Type="http://schemas.openxmlformats.org/officeDocument/2006/relationships/hyperlink" Target="https://resolver.kb.nl/resolve?urn=MMUBTB01:001586001:00083" TargetMode="External"/><Relationship Id="rId2621" Type="http://schemas.openxmlformats.org/officeDocument/2006/relationships/hyperlink" Target="https://resolver.kb.nl/resolve?urn=MMUBTB01:001590001:00085" TargetMode="External"/><Relationship Id="rId2719" Type="http://schemas.openxmlformats.org/officeDocument/2006/relationships/hyperlink" Target="https://resolver.kb.nl/resolve?urn=MMUBTB01:001594001:00249" TargetMode="External"/><Relationship Id="rId800" Type="http://schemas.openxmlformats.org/officeDocument/2006/relationships/hyperlink" Target="https://resolver.kb.nl/resolve?urn=MMUBTB01:001553001:00076" TargetMode="External"/><Relationship Id="rId1223" Type="http://schemas.openxmlformats.org/officeDocument/2006/relationships/hyperlink" Target="https://resolver.kb.nl/resolve?urn=MMUBTB01:001564001:00199" TargetMode="External"/><Relationship Id="rId1430" Type="http://schemas.openxmlformats.org/officeDocument/2006/relationships/hyperlink" Target="https://resolver.kb.nl/resolve?urn=MMUBTB01:001567001:00168" TargetMode="External"/><Relationship Id="rId1528" Type="http://schemas.openxmlformats.org/officeDocument/2006/relationships/hyperlink" Target="https://resolver.kb.nl/resolve?urn=MMUBTB01:001569001:00174" TargetMode="External"/><Relationship Id="rId2926" Type="http://schemas.openxmlformats.org/officeDocument/2006/relationships/hyperlink" Target="https://resolver.kb.nl/resolve?urn=MMUBTB01:001592001:00117" TargetMode="External"/><Relationship Id="rId1735" Type="http://schemas.openxmlformats.org/officeDocument/2006/relationships/hyperlink" Target="https://resolver.kb.nl/resolve?urn=MMUBTB01:001573001:00316" TargetMode="External"/><Relationship Id="rId1942" Type="http://schemas.openxmlformats.org/officeDocument/2006/relationships/hyperlink" Target="https://resolver.kb.nl/resolve?urn=MMUBTB01:001577001:00288" TargetMode="External"/><Relationship Id="rId27" Type="http://schemas.openxmlformats.org/officeDocument/2006/relationships/hyperlink" Target="https://resolver.kb.nl/resolve?urn=MMUBTB01:001545010:00005" TargetMode="External"/><Relationship Id="rId1802" Type="http://schemas.openxmlformats.org/officeDocument/2006/relationships/hyperlink" Target="https://resolver.kb.nl/resolve?urn=MMUBTB01:001575001:00083" TargetMode="External"/><Relationship Id="rId176" Type="http://schemas.openxmlformats.org/officeDocument/2006/relationships/hyperlink" Target="https://resolver.kb.nl/resolve?urn=MMUBTB01:001549001:00097" TargetMode="External"/><Relationship Id="rId383" Type="http://schemas.openxmlformats.org/officeDocument/2006/relationships/hyperlink" Target="https://resolver.kb.nl/resolve?urn=MMUBTB01:001554001:00178" TargetMode="External"/><Relationship Id="rId590" Type="http://schemas.openxmlformats.org/officeDocument/2006/relationships/hyperlink" Target="https://resolver.kb.nl/resolve?urn=MMUBTB01:001547001:00195" TargetMode="External"/><Relationship Id="rId2064" Type="http://schemas.openxmlformats.org/officeDocument/2006/relationships/hyperlink" Target="https://resolver.kb.nl/resolve?urn=MMUBTB01:001579001:00291" TargetMode="External"/><Relationship Id="rId2271" Type="http://schemas.openxmlformats.org/officeDocument/2006/relationships/hyperlink" Target="https://resolver.kb.nl/resolve?urn=MMUBTB01:001584001:00083" TargetMode="External"/><Relationship Id="rId243" Type="http://schemas.openxmlformats.org/officeDocument/2006/relationships/hyperlink" Target="https://resolver.kb.nl/resolve?urn=MMUBTB01:001551001:00065" TargetMode="External"/><Relationship Id="rId450" Type="http://schemas.openxmlformats.org/officeDocument/2006/relationships/hyperlink" Target="https://resolver.kb.nl/resolve?urn=MMUBTB01:001555001:00283" TargetMode="External"/><Relationship Id="rId688" Type="http://schemas.openxmlformats.org/officeDocument/2006/relationships/hyperlink" Target="https://resolver.kb.nl/resolve?urn=MMUBTB01:001546001:00126" TargetMode="External"/><Relationship Id="rId895" Type="http://schemas.openxmlformats.org/officeDocument/2006/relationships/hyperlink" Target="https://resolver.kb.nl/resolve?urn=MMUBTB01:001557001:00206" TargetMode="External"/><Relationship Id="rId1080" Type="http://schemas.openxmlformats.org/officeDocument/2006/relationships/hyperlink" Target="https://resolver.kb.nl/resolve?urn=MMUBTB01:001562001:00104" TargetMode="External"/><Relationship Id="rId2131" Type="http://schemas.openxmlformats.org/officeDocument/2006/relationships/hyperlink" Target="https://resolver.kb.nl/resolve?urn=MMUBTB01:001580001:00262" TargetMode="External"/><Relationship Id="rId2369" Type="http://schemas.openxmlformats.org/officeDocument/2006/relationships/hyperlink" Target="https://resolver.kb.nl/resolve?urn=MMUBTB01:001585001:00106" TargetMode="External"/><Relationship Id="rId2576" Type="http://schemas.openxmlformats.org/officeDocument/2006/relationships/hyperlink" Target="https://resolver.kb.nl/resolve?urn=MMUBTB01:001589001:00180" TargetMode="External"/><Relationship Id="rId2783" Type="http://schemas.openxmlformats.org/officeDocument/2006/relationships/hyperlink" Target="https://resolver.kb.nl/resolve?urn=MMUBTB01:001545024:00009" TargetMode="External"/><Relationship Id="rId2990" Type="http://schemas.openxmlformats.org/officeDocument/2006/relationships/hyperlink" Target="https://resolver.kb.nl/resolve?urn=MMUBTB01:001593001:00135" TargetMode="External"/><Relationship Id="rId103" Type="http://schemas.openxmlformats.org/officeDocument/2006/relationships/hyperlink" Target="https://resolver.kb.nl/resolve?urn=MMUBTB01:001548001:00140" TargetMode="External"/><Relationship Id="rId310" Type="http://schemas.openxmlformats.org/officeDocument/2006/relationships/hyperlink" Target="https://resolver.kb.nl/resolve?urn=MMUBTB01:001552001:00107" TargetMode="External"/><Relationship Id="rId548" Type="http://schemas.openxmlformats.org/officeDocument/2006/relationships/hyperlink" Target="https://resolver.kb.nl/resolve?urn=MMUBTB01:001558001:00273" TargetMode="External"/><Relationship Id="rId755" Type="http://schemas.openxmlformats.org/officeDocument/2006/relationships/hyperlink" Target="https://resolver.kb.nl/resolve?urn=MMUBTB01:001550001:00129" TargetMode="External"/><Relationship Id="rId962" Type="http://schemas.openxmlformats.org/officeDocument/2006/relationships/hyperlink" Target="https://resolver.kb.nl/resolve?urn=MMUBTB01:001557001:00200" TargetMode="External"/><Relationship Id="rId1178" Type="http://schemas.openxmlformats.org/officeDocument/2006/relationships/hyperlink" Target="https://resolver.kb.nl/resolve?urn=MMUBTB01:001563001:00281" TargetMode="External"/><Relationship Id="rId1385" Type="http://schemas.openxmlformats.org/officeDocument/2006/relationships/hyperlink" Target="https://resolver.kb.nl/resolve?urn=MMUBTB01:001577001:00001" TargetMode="External"/><Relationship Id="rId1592" Type="http://schemas.openxmlformats.org/officeDocument/2006/relationships/hyperlink" Target="https://resolver.kb.nl/resolve?urn=MMUBTB01:001570001:00318" TargetMode="External"/><Relationship Id="rId2229" Type="http://schemas.openxmlformats.org/officeDocument/2006/relationships/hyperlink" Target="https://resolver.kb.nl/resolve?urn=MMUBTB01:001583001:00124" TargetMode="External"/><Relationship Id="rId2436" Type="http://schemas.openxmlformats.org/officeDocument/2006/relationships/hyperlink" Target="https://resolver.kb.nl/resolve?urn=MMUBTB01:001586001:00184" TargetMode="External"/><Relationship Id="rId2643" Type="http://schemas.openxmlformats.org/officeDocument/2006/relationships/hyperlink" Target="https://resolver.kb.nl/resolve?urn=MMUBTB01:001590001:00198" TargetMode="External"/><Relationship Id="rId2850" Type="http://schemas.openxmlformats.org/officeDocument/2006/relationships/hyperlink" Target="https://resolver.kb.nl/resolve?urn=MMUBTB01:001591001:00081" TargetMode="External"/><Relationship Id="rId91" Type="http://schemas.openxmlformats.org/officeDocument/2006/relationships/hyperlink" Target="https://resolver.kb.nl/resolve?urn=MMUBTB01:001548001:00081" TargetMode="External"/><Relationship Id="rId408" Type="http://schemas.openxmlformats.org/officeDocument/2006/relationships/hyperlink" Target="https://resolver.kb.nl/resolve?urn=MMUBTB01:001554001:00311" TargetMode="External"/><Relationship Id="rId615" Type="http://schemas.openxmlformats.org/officeDocument/2006/relationships/hyperlink" Target="https://resolver.kb.nl/resolve?urn=MMUBTB01:001559001:00029" TargetMode="External"/><Relationship Id="rId822" Type="http://schemas.openxmlformats.org/officeDocument/2006/relationships/hyperlink" Target="https://resolver.kb.nl/resolve?urn=MMUBTB01:001553001:00226" TargetMode="External"/><Relationship Id="rId1038" Type="http://schemas.openxmlformats.org/officeDocument/2006/relationships/hyperlink" Target="https://resolver.kb.nl/resolve?urn=MMUBTB01:001561001:00274" TargetMode="External"/><Relationship Id="rId1245" Type="http://schemas.openxmlformats.org/officeDocument/2006/relationships/hyperlink" Target="https://resolver.kb.nl/resolve?urn=MMUBTB01:001565001:00015" TargetMode="External"/><Relationship Id="rId1452" Type="http://schemas.openxmlformats.org/officeDocument/2006/relationships/hyperlink" Target="https://resolver.kb.nl/resolve?urn=MMUBTB01:001567001:00299" TargetMode="External"/><Relationship Id="rId1897" Type="http://schemas.openxmlformats.org/officeDocument/2006/relationships/hyperlink" Target="https://resolver.kb.nl/resolve?urn=MMUBTB01:001577001:00059" TargetMode="External"/><Relationship Id="rId2503" Type="http://schemas.openxmlformats.org/officeDocument/2006/relationships/hyperlink" Target="https://resolver.kb.nl/resolve?urn=MMUBTB01:001587001:00175" TargetMode="External"/><Relationship Id="rId2948" Type="http://schemas.openxmlformats.org/officeDocument/2006/relationships/hyperlink" Target="https://resolver.kb.nl/resolve?urn=MMUBTB01:001592001:00262" TargetMode="External"/><Relationship Id="rId1105" Type="http://schemas.openxmlformats.org/officeDocument/2006/relationships/hyperlink" Target="https://resolver.kb.nl/resolve?urn=MMUBTB01:001562001:00224" TargetMode="External"/><Relationship Id="rId1312" Type="http://schemas.openxmlformats.org/officeDocument/2006/relationships/hyperlink" Target="https://resolver.kb.nl/resolve?urn=MMUBTB01:001565001:00329" TargetMode="External"/><Relationship Id="rId1757" Type="http://schemas.openxmlformats.org/officeDocument/2006/relationships/hyperlink" Target="https://resolver.kb.nl/resolve?urn=MMUBTB01:001574001:00147" TargetMode="External"/><Relationship Id="rId1964" Type="http://schemas.openxmlformats.org/officeDocument/2006/relationships/hyperlink" Target="https://resolver.kb.nl/resolve?urn=MMUBTB01:001578001:00074" TargetMode="External"/><Relationship Id="rId2710" Type="http://schemas.openxmlformats.org/officeDocument/2006/relationships/hyperlink" Target="https://resolver.kb.nl/resolve?urn=MMUBTB01:001594001:00201" TargetMode="External"/><Relationship Id="rId2808" Type="http://schemas.openxmlformats.org/officeDocument/2006/relationships/hyperlink" Target="https://resolver.kb.nl/resolve?urn=MMUBTB01:001588001:00118" TargetMode="External"/><Relationship Id="rId49" Type="http://schemas.openxmlformats.org/officeDocument/2006/relationships/hyperlink" Target="https://resolver.kb.nl/resolve?urn=MMUBTB01:001545002:00008" TargetMode="External"/><Relationship Id="rId1617" Type="http://schemas.openxmlformats.org/officeDocument/2006/relationships/hyperlink" Target="https://resolver.kb.nl/resolve?urn=MMUBTB01:001571001:00176" TargetMode="External"/><Relationship Id="rId1824" Type="http://schemas.openxmlformats.org/officeDocument/2006/relationships/hyperlink" Target="https://resolver.kb.nl/resolve?urn=MMUBTB01:001575001:00226" TargetMode="External"/><Relationship Id="rId198" Type="http://schemas.openxmlformats.org/officeDocument/2006/relationships/hyperlink" Target="https://resolver.kb.nl/resolve?urn=MMUBTB01:001549001:00192" TargetMode="External"/><Relationship Id="rId2086" Type="http://schemas.openxmlformats.org/officeDocument/2006/relationships/hyperlink" Target="https://resolver.kb.nl/resolve?urn=MMUBTB01:001580001:00050" TargetMode="External"/><Relationship Id="rId2293" Type="http://schemas.openxmlformats.org/officeDocument/2006/relationships/hyperlink" Target="https://resolver.kb.nl/resolve?urn=MMUBTB01:001584001:00199" TargetMode="External"/><Relationship Id="rId2598" Type="http://schemas.openxmlformats.org/officeDocument/2006/relationships/hyperlink" Target="https://resolver.kb.nl/resolve?urn=MMUBTB01:001589001:003303" TargetMode="External"/><Relationship Id="rId265" Type="http://schemas.openxmlformats.org/officeDocument/2006/relationships/hyperlink" Target="https://resolver.kb.nl/resolve?urn=MMUBTB01:001551001:00199" TargetMode="External"/><Relationship Id="rId472" Type="http://schemas.openxmlformats.org/officeDocument/2006/relationships/hyperlink" Target="https://resolver.kb.nl/resolve?urn=MMUBTB01:001556001:00133" TargetMode="External"/><Relationship Id="rId2153" Type="http://schemas.openxmlformats.org/officeDocument/2006/relationships/hyperlink" Target="https://resolver.kb.nl/resolve?urn=MMUBTB01:001581001:00034" TargetMode="External"/><Relationship Id="rId2360" Type="http://schemas.openxmlformats.org/officeDocument/2006/relationships/hyperlink" Target="https://resolver.kb.nl/resolve?urn=MMUBTB01:001585001:00045" TargetMode="External"/><Relationship Id="rId125" Type="http://schemas.openxmlformats.org/officeDocument/2006/relationships/hyperlink" Target="https://resolver.kb.nl/resolve?urn=MMUBTB01:001548001:00274" TargetMode="External"/><Relationship Id="rId332" Type="http://schemas.openxmlformats.org/officeDocument/2006/relationships/hyperlink" Target="https://resolver.kb.nl/resolve?urn=MMUBTB01:001552001:00213" TargetMode="External"/><Relationship Id="rId777" Type="http://schemas.openxmlformats.org/officeDocument/2006/relationships/hyperlink" Target="https://resolver.kb.nl/resolve?urn=MMUBTB01:001550001:00267" TargetMode="External"/><Relationship Id="rId984" Type="http://schemas.openxmlformats.org/officeDocument/2006/relationships/hyperlink" Target="https://resolver.kb.nl/resolve?urn=MMUBTB01:001557001:00299" TargetMode="External"/><Relationship Id="rId2013" Type="http://schemas.openxmlformats.org/officeDocument/2006/relationships/hyperlink" Target="https://resolver.kb.nl/resolve?urn=MMUBTB01:001579001:00036" TargetMode="External"/><Relationship Id="rId2220" Type="http://schemas.openxmlformats.org/officeDocument/2006/relationships/hyperlink" Target="https://resolver.kb.nl/resolve?urn=MMUBTB01:001583001:00072" TargetMode="External"/><Relationship Id="rId2458" Type="http://schemas.openxmlformats.org/officeDocument/2006/relationships/hyperlink" Target="https://resolver.kb.nl/resolve?urn=MMUBTB01:001586001:00301" TargetMode="External"/><Relationship Id="rId2665" Type="http://schemas.openxmlformats.org/officeDocument/2006/relationships/hyperlink" Target="https://resolver.kb.nl/resolve?urn=MMUBTB01:001590001:00332" TargetMode="External"/><Relationship Id="rId2872" Type="http://schemas.openxmlformats.org/officeDocument/2006/relationships/hyperlink" Target="https://resolver.kb.nl/resolve?urn=MMUBTB01:001591001:00177" TargetMode="External"/><Relationship Id="rId637" Type="http://schemas.openxmlformats.org/officeDocument/2006/relationships/hyperlink" Target="https://resolver.kb.nl/resolve?urn=MMUBTB01:001559001:00166" TargetMode="External"/><Relationship Id="rId844" Type="http://schemas.openxmlformats.org/officeDocument/2006/relationships/hyperlink" Target="https://resolver.kb.nl/resolve?urn=MMUBTB01:001553001:00331" TargetMode="External"/><Relationship Id="rId1267" Type="http://schemas.openxmlformats.org/officeDocument/2006/relationships/hyperlink" Target="https://resolver.kb.nl/resolve?urn=MMUBTB01:001565001:00101" TargetMode="External"/><Relationship Id="rId1474" Type="http://schemas.openxmlformats.org/officeDocument/2006/relationships/hyperlink" Target="https://resolver.kb.nl/resolve?urn=MMUBTB01:001568001:00138" TargetMode="External"/><Relationship Id="rId1681" Type="http://schemas.openxmlformats.org/officeDocument/2006/relationships/hyperlink" Target="https://resolver.kb.nl/resolve?urn=MMUBTB01:001572001:00300" TargetMode="External"/><Relationship Id="rId2318" Type="http://schemas.openxmlformats.org/officeDocument/2006/relationships/hyperlink" Target="https://resolver.kb.nl/resolve?urn=MMUBTB01:001582001:00055" TargetMode="External"/><Relationship Id="rId2525" Type="http://schemas.openxmlformats.org/officeDocument/2006/relationships/hyperlink" Target="https://resolver.kb.nl/resolve?urn=MMUBTB01:001587001:00249" TargetMode="External"/><Relationship Id="rId2732" Type="http://schemas.openxmlformats.org/officeDocument/2006/relationships/hyperlink" Target="https://resolver.kb.nl/resolve?urn=MMUBTB01:001594001:00325" TargetMode="External"/><Relationship Id="rId704" Type="http://schemas.openxmlformats.org/officeDocument/2006/relationships/hyperlink" Target="https://resolver.kb.nl/resolve?urn=MMUBTB01:001546001:00202" TargetMode="External"/><Relationship Id="rId911" Type="http://schemas.openxmlformats.org/officeDocument/2006/relationships/hyperlink" Target="https://resolver.kb.nl/resolve?urn=MMUBTB01:001557001:00278" TargetMode="External"/><Relationship Id="rId1127" Type="http://schemas.openxmlformats.org/officeDocument/2006/relationships/hyperlink" Target="https://resolver.kb.nl/resolve?urn=MMUBTB01:001562001:00298" TargetMode="External"/><Relationship Id="rId1334" Type="http://schemas.openxmlformats.org/officeDocument/2006/relationships/hyperlink" Target="https://resolver.kb.nl/resolve?urn=MMUBTB01:001566001:00139" TargetMode="External"/><Relationship Id="rId1541" Type="http://schemas.openxmlformats.org/officeDocument/2006/relationships/hyperlink" Target="https://resolver.kb.nl/resolve?urn=MMUBTB01:001569001:00255" TargetMode="External"/><Relationship Id="rId1779" Type="http://schemas.openxmlformats.org/officeDocument/2006/relationships/hyperlink" Target="https://resolver.kb.nl/resolve?urn=MMUBTB01:001574001:00274" TargetMode="External"/><Relationship Id="rId1986" Type="http://schemas.openxmlformats.org/officeDocument/2006/relationships/hyperlink" Target="https://resolver.kb.nl/resolve?urn=MMUBTB01:001578001:00188" TargetMode="External"/><Relationship Id="rId40" Type="http://schemas.openxmlformats.org/officeDocument/2006/relationships/hyperlink" Target="https://resolver.kb.nl/resolve?urn=MMUBTB01:001545015:00001" TargetMode="External"/><Relationship Id="rId1401" Type="http://schemas.openxmlformats.org/officeDocument/2006/relationships/hyperlink" Target="https://resolver.kb.nl/resolve?urn=MMUBTB01:001567001:00021" TargetMode="External"/><Relationship Id="rId1639" Type="http://schemas.openxmlformats.org/officeDocument/2006/relationships/hyperlink" Target="https://resolver.kb.nl/resolve?urn=MMUBTB01:001572001:00011" TargetMode="External"/><Relationship Id="rId1846" Type="http://schemas.openxmlformats.org/officeDocument/2006/relationships/hyperlink" Target="https://resolver.kb.nl/resolve?urn=MMUBTB01:001576001:00050" TargetMode="External"/><Relationship Id="rId1706" Type="http://schemas.openxmlformats.org/officeDocument/2006/relationships/hyperlink" Target="https://resolver.kb.nl/resolve?urn=MMUBTB01:001573001:00120" TargetMode="External"/><Relationship Id="rId1913" Type="http://schemas.openxmlformats.org/officeDocument/2006/relationships/hyperlink" Target="https://resolver.kb.nl/resolve?urn=MMUBTB01:001577001:00154" TargetMode="External"/><Relationship Id="rId287" Type="http://schemas.openxmlformats.org/officeDocument/2006/relationships/hyperlink" Target="https://resolver.kb.nl/resolve?urn=MMUBTB01:001551001:00312" TargetMode="External"/><Relationship Id="rId494" Type="http://schemas.openxmlformats.org/officeDocument/2006/relationships/hyperlink" Target="https://resolver.kb.nl/resolve?urn=MMUBTB01:001556001:00292" TargetMode="External"/><Relationship Id="rId2175" Type="http://schemas.openxmlformats.org/officeDocument/2006/relationships/hyperlink" Target="https://resolver.kb.nl/resolve?urn=MMUBTB01:001581001:00143" TargetMode="External"/><Relationship Id="rId2382" Type="http://schemas.openxmlformats.org/officeDocument/2006/relationships/hyperlink" Target="https://resolver.kb.nl/resolve?urn=MMUBTB01:001585001:00183" TargetMode="External"/><Relationship Id="rId3019" Type="http://schemas.openxmlformats.org/officeDocument/2006/relationships/hyperlink" Target="https://resolver.kb.nl/resolve?urn=MMUBTB01:001593001:00300" TargetMode="External"/><Relationship Id="rId147" Type="http://schemas.openxmlformats.org/officeDocument/2006/relationships/hyperlink" Target="https://resolver.kb.nl/resolve?urn=MMUBTB01:001548001:00105" TargetMode="External"/><Relationship Id="rId354" Type="http://schemas.openxmlformats.org/officeDocument/2006/relationships/hyperlink" Target="https://resolver.kb.nl/resolve?urn=MMUBTB01:001552001:00334" TargetMode="External"/><Relationship Id="rId799" Type="http://schemas.openxmlformats.org/officeDocument/2006/relationships/hyperlink" Target="https://resolver.kb.nl/resolve?urn=MMUBTB01:001553001:00071" TargetMode="External"/><Relationship Id="rId1191" Type="http://schemas.openxmlformats.org/officeDocument/2006/relationships/hyperlink" Target="https://resolver.kb.nl/resolve?urn=MMUBTB01:001564001:00019" TargetMode="External"/><Relationship Id="rId2035" Type="http://schemas.openxmlformats.org/officeDocument/2006/relationships/hyperlink" Target="https://resolver.kb.nl/resolve?urn=MMUBTB01:001579001:00149" TargetMode="External"/><Relationship Id="rId2687" Type="http://schemas.openxmlformats.org/officeDocument/2006/relationships/hyperlink" Target="https://resolver.kb.nl/resolve?urn=MMUBTB01:001594001:00084" TargetMode="External"/><Relationship Id="rId2894" Type="http://schemas.openxmlformats.org/officeDocument/2006/relationships/hyperlink" Target="https://resolver.kb.nl/resolve?urn=MMUBTB01:001591001:00267" TargetMode="External"/><Relationship Id="rId561" Type="http://schemas.openxmlformats.org/officeDocument/2006/relationships/hyperlink" Target="https://resolver.kb.nl/resolve?urn=MMUBTB01:001547001:00024" TargetMode="External"/><Relationship Id="rId659" Type="http://schemas.openxmlformats.org/officeDocument/2006/relationships/hyperlink" Target="https://resolver.kb.nl/resolve?urn=MMUBTB01:001559001:00303" TargetMode="External"/><Relationship Id="rId866" Type="http://schemas.openxmlformats.org/officeDocument/2006/relationships/hyperlink" Target="https://resolver.kb.nl/resolve?urn=MMUBTB01:001557001:00075" TargetMode="External"/><Relationship Id="rId1289" Type="http://schemas.openxmlformats.org/officeDocument/2006/relationships/hyperlink" Target="https://resolver.kb.nl/resolve?urn=MMUBTB01:001565001:00217" TargetMode="External"/><Relationship Id="rId1496" Type="http://schemas.openxmlformats.org/officeDocument/2006/relationships/hyperlink" Target="https://resolver.kb.nl/resolve?urn=MMUBTB01:001568001:00229" TargetMode="External"/><Relationship Id="rId2242" Type="http://schemas.openxmlformats.org/officeDocument/2006/relationships/hyperlink" Target="https://resolver.kb.nl/resolve?urn=MMUBTB01:001583001:00227" TargetMode="External"/><Relationship Id="rId2547" Type="http://schemas.openxmlformats.org/officeDocument/2006/relationships/hyperlink" Target="https://resolver.kb.nl/resolve?urn=MMUBTB01:001589001:00017" TargetMode="External"/><Relationship Id="rId214" Type="http://schemas.openxmlformats.org/officeDocument/2006/relationships/hyperlink" Target="https://resolver.kb.nl/resolve?urn=MMUBTB01:001549001:00237" TargetMode="External"/><Relationship Id="rId421" Type="http://schemas.openxmlformats.org/officeDocument/2006/relationships/hyperlink" Target="https://resolver.kb.nl/resolve?urn=MMUBTB01:001555001:00072" TargetMode="External"/><Relationship Id="rId519" Type="http://schemas.openxmlformats.org/officeDocument/2006/relationships/hyperlink" Target="https://resolver.kb.nl/resolve?urn=MMUBTB01:001558001:00074" TargetMode="External"/><Relationship Id="rId1051" Type="http://schemas.openxmlformats.org/officeDocument/2006/relationships/hyperlink" Target="https://resolver.kb.nl/resolve?urn=MMUBTB01:001561001:00317" TargetMode="External"/><Relationship Id="rId1149" Type="http://schemas.openxmlformats.org/officeDocument/2006/relationships/hyperlink" Target="https://resolver.kb.nl/resolve?urn=MMUBTB01:001563001:00108" TargetMode="External"/><Relationship Id="rId1356" Type="http://schemas.openxmlformats.org/officeDocument/2006/relationships/hyperlink" Target="https://resolver.kb.nl/resolve?urn=MMUBTB01:001565001:00262" TargetMode="External"/><Relationship Id="rId2102" Type="http://schemas.openxmlformats.org/officeDocument/2006/relationships/hyperlink" Target="https://resolver.kb.nl/resolve?urn=MMUBTB01:001580001:00130" TargetMode="External"/><Relationship Id="rId2754" Type="http://schemas.openxmlformats.org/officeDocument/2006/relationships/hyperlink" Target="https://resolver.kb.nl/resolve?urn=MMUBTB01:001545016:00001" TargetMode="External"/><Relationship Id="rId2961" Type="http://schemas.openxmlformats.org/officeDocument/2006/relationships/hyperlink" Target="https://resolver.kb.nl/resolve?urn=MMUBTB01:001592001:00356" TargetMode="External"/><Relationship Id="rId726" Type="http://schemas.openxmlformats.org/officeDocument/2006/relationships/hyperlink" Target="https://resolver.kb.nl/resolve?urn=MMUBTB01:001546001:00326" TargetMode="External"/><Relationship Id="rId933" Type="http://schemas.openxmlformats.org/officeDocument/2006/relationships/hyperlink" Target="https://resolver.kb.nl/resolve?urn=MMUBTB01:001557001:00035" TargetMode="External"/><Relationship Id="rId1009" Type="http://schemas.openxmlformats.org/officeDocument/2006/relationships/hyperlink" Target="https://resolver.kb.nl/resolve?urn=MMUBTB01:001561001:00121" TargetMode="External"/><Relationship Id="rId1563" Type="http://schemas.openxmlformats.org/officeDocument/2006/relationships/hyperlink" Target="https://resolver.kb.nl/resolve?urn=MMUBTB01:001570001:00115" TargetMode="External"/><Relationship Id="rId1770" Type="http://schemas.openxmlformats.org/officeDocument/2006/relationships/hyperlink" Target="https://resolver.kb.nl/resolve?urn=MMUBTB01:001574001:00221" TargetMode="External"/><Relationship Id="rId1868" Type="http://schemas.openxmlformats.org/officeDocument/2006/relationships/hyperlink" Target="https://resolver.kb.nl/resolve?urn=MMUBTB01:001576001:00217" TargetMode="External"/><Relationship Id="rId2407" Type="http://schemas.openxmlformats.org/officeDocument/2006/relationships/hyperlink" Target="https://resolver.kb.nl/resolve?urn=MMUBTB01:001586001:00039" TargetMode="External"/><Relationship Id="rId2614" Type="http://schemas.openxmlformats.org/officeDocument/2006/relationships/hyperlink" Target="https://resolver.kb.nl/resolve?urn=MMUBTB01:001590001:00031" TargetMode="External"/><Relationship Id="rId2821" Type="http://schemas.openxmlformats.org/officeDocument/2006/relationships/hyperlink" Target="https://resolver.kb.nl/resolve?urn=MMUBTB01:001588001:00165" TargetMode="External"/><Relationship Id="rId62" Type="http://schemas.openxmlformats.org/officeDocument/2006/relationships/hyperlink" Target="https://resolver.kb.nl/resolve?urn=MMUBTB01:001545004:00006" TargetMode="External"/><Relationship Id="rId1216" Type="http://schemas.openxmlformats.org/officeDocument/2006/relationships/hyperlink" Target="https://resolver.kb.nl/resolve?urn=MMUBTB01:001564001:00170" TargetMode="External"/><Relationship Id="rId1423" Type="http://schemas.openxmlformats.org/officeDocument/2006/relationships/hyperlink" Target="https://resolver.kb.nl/resolve?urn=MMUBTB01:001567001:00130" TargetMode="External"/><Relationship Id="rId1630" Type="http://schemas.openxmlformats.org/officeDocument/2006/relationships/hyperlink" Target="https://resolver.kb.nl/resolve?urn=MMUBTB01:001571001:00265" TargetMode="External"/><Relationship Id="rId2919" Type="http://schemas.openxmlformats.org/officeDocument/2006/relationships/hyperlink" Target="https://resolver.kb.nl/resolve?urn=MMUBTB01:001592001:00085" TargetMode="External"/><Relationship Id="rId1728" Type="http://schemas.openxmlformats.org/officeDocument/2006/relationships/hyperlink" Target="https://resolver.kb.nl/resolve?urn=MMUBTB01:001573001:00268" TargetMode="External"/><Relationship Id="rId1935" Type="http://schemas.openxmlformats.org/officeDocument/2006/relationships/hyperlink" Target="https://resolver.kb.nl/resolve?urn=MMUBTB01:001577001:00255" TargetMode="External"/><Relationship Id="rId2197" Type="http://schemas.openxmlformats.org/officeDocument/2006/relationships/hyperlink" Target="https://resolver.kb.nl/resolve?urn=MMUBTB01:001581001:00283" TargetMode="External"/><Relationship Id="rId3010" Type="http://schemas.openxmlformats.org/officeDocument/2006/relationships/hyperlink" Target="https://resolver.kb.nl/resolve?urn=MMUBTB01:001593001:00260" TargetMode="External"/><Relationship Id="rId169" Type="http://schemas.openxmlformats.org/officeDocument/2006/relationships/hyperlink" Target="https://resolver.kb.nl/resolve?urn=MMUBTB01:001549001:00073" TargetMode="External"/><Relationship Id="rId376" Type="http://schemas.openxmlformats.org/officeDocument/2006/relationships/hyperlink" Target="https://resolver.kb.nl/resolve?urn=MMUBTB01:001554001:00119" TargetMode="External"/><Relationship Id="rId583" Type="http://schemas.openxmlformats.org/officeDocument/2006/relationships/hyperlink" Target="https://resolver.kb.nl/resolve?urn=MMUBTB01:001547001:00157" TargetMode="External"/><Relationship Id="rId790" Type="http://schemas.openxmlformats.org/officeDocument/2006/relationships/hyperlink" Target="https://resolver.kb.nl/resolve?urn=MMUBTB01:001553001:00026" TargetMode="External"/><Relationship Id="rId2057" Type="http://schemas.openxmlformats.org/officeDocument/2006/relationships/hyperlink" Target="https://resolver.kb.nl/resolve?urn=MMUBTB01:001579001:00254" TargetMode="External"/><Relationship Id="rId2264" Type="http://schemas.openxmlformats.org/officeDocument/2006/relationships/hyperlink" Target="https://resolver.kb.nl/resolve?urn=MMUBTB01:001584001:00017" TargetMode="External"/><Relationship Id="rId2471" Type="http://schemas.openxmlformats.org/officeDocument/2006/relationships/hyperlink" Target="https://resolver.kb.nl/resolve?urn=MMUBTB01:001587001:00017" TargetMode="External"/><Relationship Id="rId4" Type="http://schemas.openxmlformats.org/officeDocument/2006/relationships/hyperlink" Target="https://resolver.kb.nl/resolve?urn=MMUBTB01:001545001:00020" TargetMode="External"/><Relationship Id="rId236" Type="http://schemas.openxmlformats.org/officeDocument/2006/relationships/hyperlink" Target="https://resolver.kb.nl/resolve?urn=MMUBTB01:001551001:00045" TargetMode="External"/><Relationship Id="rId443" Type="http://schemas.openxmlformats.org/officeDocument/2006/relationships/hyperlink" Target="https://resolver.kb.nl/resolve?urn=MMUBTB01:001555001:00228" TargetMode="External"/><Relationship Id="rId650" Type="http://schemas.openxmlformats.org/officeDocument/2006/relationships/hyperlink" Target="https://resolver.kb.nl/resolve?urn=MMUBTB01:001559001:00257" TargetMode="External"/><Relationship Id="rId888" Type="http://schemas.openxmlformats.org/officeDocument/2006/relationships/hyperlink" Target="https://resolver.kb.nl/resolve?urn=MMUBTB01:001557001:00173" TargetMode="External"/><Relationship Id="rId1073" Type="http://schemas.openxmlformats.org/officeDocument/2006/relationships/hyperlink" Target="https://resolver.kb.nl/resolve?urn=MMUBTB01:001562001:00068" TargetMode="External"/><Relationship Id="rId1280" Type="http://schemas.openxmlformats.org/officeDocument/2006/relationships/hyperlink" Target="https://resolver.kb.nl/resolve?urn=MMUBTB01:001565001:00178" TargetMode="External"/><Relationship Id="rId2124" Type="http://schemas.openxmlformats.org/officeDocument/2006/relationships/hyperlink" Target="https://resolver.kb.nl/resolve?urn=MMUBTB01:001580001:00236" TargetMode="External"/><Relationship Id="rId2331" Type="http://schemas.openxmlformats.org/officeDocument/2006/relationships/hyperlink" Target="https://resolver.kb.nl/resolve?urn=MMUBTB01:001582001:00139" TargetMode="External"/><Relationship Id="rId2569" Type="http://schemas.openxmlformats.org/officeDocument/2006/relationships/hyperlink" Target="https://resolver.kb.nl/resolve?urn=MMUBTB01:001589001:00152" TargetMode="External"/><Relationship Id="rId2776" Type="http://schemas.openxmlformats.org/officeDocument/2006/relationships/hyperlink" Target="https://resolver.kb.nl/resolve?urn=MMUBTB01:001545023:00001" TargetMode="External"/><Relationship Id="rId2983" Type="http://schemas.openxmlformats.org/officeDocument/2006/relationships/hyperlink" Target="https://resolver.kb.nl/resolve?urn=MMUBTB01:001593001:00118" TargetMode="External"/><Relationship Id="rId303" Type="http://schemas.openxmlformats.org/officeDocument/2006/relationships/hyperlink" Target="https://resolver.kb.nl/resolve?urn=MMUBTB01:001552001:00073" TargetMode="External"/><Relationship Id="rId748" Type="http://schemas.openxmlformats.org/officeDocument/2006/relationships/hyperlink" Target="https://resolver.kb.nl/resolve?urn=MMUBTB01:001550001:00082" TargetMode="External"/><Relationship Id="rId955" Type="http://schemas.openxmlformats.org/officeDocument/2006/relationships/hyperlink" Target="https://resolver.kb.nl/resolve?urn=MMUBTB01:001557001:00160" TargetMode="External"/><Relationship Id="rId1140" Type="http://schemas.openxmlformats.org/officeDocument/2006/relationships/hyperlink" Target="https://resolver.kb.nl/resolve?urn=MMUBTB01:001563001:00043" TargetMode="External"/><Relationship Id="rId1378" Type="http://schemas.openxmlformats.org/officeDocument/2006/relationships/hyperlink" Target="https://resolver.kb.nl/resolve?urn=MMUBTB01:001570001:00001" TargetMode="External"/><Relationship Id="rId1585" Type="http://schemas.openxmlformats.org/officeDocument/2006/relationships/hyperlink" Target="https://resolver.kb.nl/resolve?urn=MMUBTB01:001570001:00286" TargetMode="External"/><Relationship Id="rId1792" Type="http://schemas.openxmlformats.org/officeDocument/2006/relationships/hyperlink" Target="https://resolver.kb.nl/resolve?urn=MMUBTB01:001575001:00029" TargetMode="External"/><Relationship Id="rId2429" Type="http://schemas.openxmlformats.org/officeDocument/2006/relationships/hyperlink" Target="https://resolver.kb.nl/resolve?urn=MMUBTB01:001586001:00155" TargetMode="External"/><Relationship Id="rId2636" Type="http://schemas.openxmlformats.org/officeDocument/2006/relationships/hyperlink" Target="https://resolver.kb.nl/resolve?urn=MMUBTB01:001590001:00166" TargetMode="External"/><Relationship Id="rId2843" Type="http://schemas.openxmlformats.org/officeDocument/2006/relationships/hyperlink" Target="https://resolver.kb.nl/resolve?urn=MMUBTB01:001591001:00009" TargetMode="External"/><Relationship Id="rId84" Type="http://schemas.openxmlformats.org/officeDocument/2006/relationships/hyperlink" Target="https://resolver.kb.nl/resolve?urn=MMUBTB01:001548001:00051" TargetMode="External"/><Relationship Id="rId510" Type="http://schemas.openxmlformats.org/officeDocument/2006/relationships/hyperlink" Target="https://resolver.kb.nl/resolve?urn=MMUBTB01:001558001:00024" TargetMode="External"/><Relationship Id="rId608" Type="http://schemas.openxmlformats.org/officeDocument/2006/relationships/hyperlink" Target="https://resolver.kb.nl/resolve?urn=MMUBTB01:001547001:00312" TargetMode="External"/><Relationship Id="rId815" Type="http://schemas.openxmlformats.org/officeDocument/2006/relationships/hyperlink" Target="https://resolver.kb.nl/resolve?urn=MMUBTB01:001553001:00188" TargetMode="External"/><Relationship Id="rId1238" Type="http://schemas.openxmlformats.org/officeDocument/2006/relationships/hyperlink" Target="https://resolver.kb.nl/resolve?urn=MMUBTB01:001564001:00298" TargetMode="External"/><Relationship Id="rId1445" Type="http://schemas.openxmlformats.org/officeDocument/2006/relationships/hyperlink" Target="https://resolver.kb.nl/resolve?urn=MMUBTB01:001567001:00248" TargetMode="External"/><Relationship Id="rId1652" Type="http://schemas.openxmlformats.org/officeDocument/2006/relationships/hyperlink" Target="https://resolver.kb.nl/resolve?urn=MMUBTB01:001572001:00113" TargetMode="External"/><Relationship Id="rId1000" Type="http://schemas.openxmlformats.org/officeDocument/2006/relationships/hyperlink" Target="https://resolver.kb.nl/resolve?urn=MMUBTB01:001561001:00065" TargetMode="External"/><Relationship Id="rId1305" Type="http://schemas.openxmlformats.org/officeDocument/2006/relationships/hyperlink" Target="https://resolver.kb.nl/resolve?urn=MMUBTB01:001565001:00298" TargetMode="External"/><Relationship Id="rId1957" Type="http://schemas.openxmlformats.org/officeDocument/2006/relationships/hyperlink" Target="https://resolver.kb.nl/resolve?urn=MMUBTB01:001578001:00053" TargetMode="External"/><Relationship Id="rId2703" Type="http://schemas.openxmlformats.org/officeDocument/2006/relationships/hyperlink" Target="https://resolver.kb.nl/resolve?urn=MMUBTB01:001594001:00157" TargetMode="External"/><Relationship Id="rId2910" Type="http://schemas.openxmlformats.org/officeDocument/2006/relationships/hyperlink" Target="https://resolver.kb.nl/resolve?urn=MMUBTB01:001592001:00038" TargetMode="External"/><Relationship Id="rId1512" Type="http://schemas.openxmlformats.org/officeDocument/2006/relationships/hyperlink" Target="https://resolver.kb.nl/resolve?urn=MMUBTB01:001569001:00072" TargetMode="External"/><Relationship Id="rId1817" Type="http://schemas.openxmlformats.org/officeDocument/2006/relationships/hyperlink" Target="https://resolver.kb.nl/resolve?urn=MMUBTB01:001575001:00155" TargetMode="External"/><Relationship Id="rId11" Type="http://schemas.openxmlformats.org/officeDocument/2006/relationships/hyperlink" Target="https://resolver.kb.nl/resolve?urn=MMUBTB01:001545006:00004" TargetMode="External"/><Relationship Id="rId398" Type="http://schemas.openxmlformats.org/officeDocument/2006/relationships/hyperlink" Target="https://resolver.kb.nl/resolve?urn=MMUBTB01:001554001:00304" TargetMode="External"/><Relationship Id="rId2079" Type="http://schemas.openxmlformats.org/officeDocument/2006/relationships/hyperlink" Target="https://resolver.kb.nl/resolve?urn=MMUBTB01:001580001:00020" TargetMode="External"/><Relationship Id="rId3032" Type="http://schemas.openxmlformats.org/officeDocument/2006/relationships/hyperlink" Target="https://resolver.kb.nl/resolve?urn=MMUBTB01:001594001:00001" TargetMode="External"/><Relationship Id="rId160" Type="http://schemas.openxmlformats.org/officeDocument/2006/relationships/hyperlink" Target="https://resolver.kb.nl/resolve?urn=MMUBTB01:001549001:00040" TargetMode="External"/><Relationship Id="rId2286" Type="http://schemas.openxmlformats.org/officeDocument/2006/relationships/hyperlink" Target="https://resolver.kb.nl/resolve?urn=MMUBTB01:001584001:00143" TargetMode="External"/><Relationship Id="rId2493" Type="http://schemas.openxmlformats.org/officeDocument/2006/relationships/hyperlink" Target="https://resolver.kb.nl/resolve?urn=MMUBTB01:001587001:00120" TargetMode="External"/><Relationship Id="rId258" Type="http://schemas.openxmlformats.org/officeDocument/2006/relationships/hyperlink" Target="https://resolver.kb.nl/resolve?urn=MMUBTB01:001551001:00148" TargetMode="External"/><Relationship Id="rId465" Type="http://schemas.openxmlformats.org/officeDocument/2006/relationships/hyperlink" Target="https://resolver.kb.nl/resolve?urn=MMUBTB01:001556001:00076" TargetMode="External"/><Relationship Id="rId672" Type="http://schemas.openxmlformats.org/officeDocument/2006/relationships/hyperlink" Target="https://resolver.kb.nl/resolve?urn=MMUBTB01:001546001:00037" TargetMode="External"/><Relationship Id="rId1095" Type="http://schemas.openxmlformats.org/officeDocument/2006/relationships/hyperlink" Target="https://resolver.kb.nl/resolve?urn=MMUBTB01:001562001:00162" TargetMode="External"/><Relationship Id="rId2146" Type="http://schemas.openxmlformats.org/officeDocument/2006/relationships/hyperlink" Target="https://resolver.kb.nl/resolve?urn=MMUBTB01:001580001:00343" TargetMode="External"/><Relationship Id="rId2353" Type="http://schemas.openxmlformats.org/officeDocument/2006/relationships/hyperlink" Target="https://resolver.kb.nl/resolve?urn=MMUBTB01:001582001:00316" TargetMode="External"/><Relationship Id="rId2560" Type="http://schemas.openxmlformats.org/officeDocument/2006/relationships/hyperlink" Target="https://resolver.kb.nl/resolve?urn=MMUBTB01:001589001:00079" TargetMode="External"/><Relationship Id="rId2798" Type="http://schemas.openxmlformats.org/officeDocument/2006/relationships/hyperlink" Target="https://resolver.kb.nl/resolve?urn=MMUBTB01:001588001:00015" TargetMode="External"/><Relationship Id="rId118" Type="http://schemas.openxmlformats.org/officeDocument/2006/relationships/hyperlink" Target="https://resolver.kb.nl/resolve?urn=MMUBTB01:001548001:00239" TargetMode="External"/><Relationship Id="rId325" Type="http://schemas.openxmlformats.org/officeDocument/2006/relationships/hyperlink" Target="https://resolver.kb.nl/resolve?urn=MMUBTB01:001552001:00173" TargetMode="External"/><Relationship Id="rId532" Type="http://schemas.openxmlformats.org/officeDocument/2006/relationships/hyperlink" Target="https://resolver.kb.nl/resolve?urn=MMUBTB01:001558001:00153" TargetMode="External"/><Relationship Id="rId977" Type="http://schemas.openxmlformats.org/officeDocument/2006/relationships/hyperlink" Target="https://resolver.kb.nl/resolve?urn=MMUBTB01:001557001:00267" TargetMode="External"/><Relationship Id="rId1162" Type="http://schemas.openxmlformats.org/officeDocument/2006/relationships/hyperlink" Target="https://resolver.kb.nl/resolve?urn=MMUBTB01:001563001:00181" TargetMode="External"/><Relationship Id="rId2006" Type="http://schemas.openxmlformats.org/officeDocument/2006/relationships/hyperlink" Target="https://resolver.kb.nl/resolve?urn=MMUBTB01:001578001:00327" TargetMode="External"/><Relationship Id="rId2213" Type="http://schemas.openxmlformats.org/officeDocument/2006/relationships/hyperlink" Target="https://resolver.kb.nl/resolve?urn=MMUBTB01:001583001:00045" TargetMode="External"/><Relationship Id="rId2420" Type="http://schemas.openxmlformats.org/officeDocument/2006/relationships/hyperlink" Target="https://resolver.kb.nl/resolve?urn=MMUBTB01:001586001:00118" TargetMode="External"/><Relationship Id="rId2658" Type="http://schemas.openxmlformats.org/officeDocument/2006/relationships/hyperlink" Target="https://resolver.kb.nl/resolve?urn=MMUBTB01:001590001:00313" TargetMode="External"/><Relationship Id="rId2865" Type="http://schemas.openxmlformats.org/officeDocument/2006/relationships/hyperlink" Target="https://resolver.kb.nl/resolve?urn=MMUBTB01:001591001:00121" TargetMode="External"/><Relationship Id="rId837" Type="http://schemas.openxmlformats.org/officeDocument/2006/relationships/hyperlink" Target="https://resolver.kb.nl/resolve?urn=MMUBTB01:001553001:00307" TargetMode="External"/><Relationship Id="rId1022" Type="http://schemas.openxmlformats.org/officeDocument/2006/relationships/hyperlink" Target="https://resolver.kb.nl/resolve?urn=MMUBTB01:001561001:00198" TargetMode="External"/><Relationship Id="rId1467" Type="http://schemas.openxmlformats.org/officeDocument/2006/relationships/hyperlink" Target="https://resolver.kb.nl/resolve?urn=MMUBTB01:001568001:00085" TargetMode="External"/><Relationship Id="rId1674" Type="http://schemas.openxmlformats.org/officeDocument/2006/relationships/hyperlink" Target="https://resolver.kb.nl/resolve?urn=MMUBTB01:001572001:00266" TargetMode="External"/><Relationship Id="rId1881" Type="http://schemas.openxmlformats.org/officeDocument/2006/relationships/hyperlink" Target="https://resolver.kb.nl/resolve?urn=MMUBTB01:001576001:00289" TargetMode="External"/><Relationship Id="rId2518" Type="http://schemas.openxmlformats.org/officeDocument/2006/relationships/hyperlink" Target="https://resolver.kb.nl/resolve?urn=MMUBTB01:001587001:00233" TargetMode="External"/><Relationship Id="rId2725" Type="http://schemas.openxmlformats.org/officeDocument/2006/relationships/hyperlink" Target="https://resolver.kb.nl/resolve?urn=MMUBTB01:001594001:00295" TargetMode="External"/><Relationship Id="rId2932" Type="http://schemas.openxmlformats.org/officeDocument/2006/relationships/hyperlink" Target="https://resolver.kb.nl/resolve?urn=MMUBTB01:001592001:00147" TargetMode="External"/><Relationship Id="rId904" Type="http://schemas.openxmlformats.org/officeDocument/2006/relationships/hyperlink" Target="https://resolver.kb.nl/resolve?urn=MMUBTB01:001557001:00247" TargetMode="External"/><Relationship Id="rId1327" Type="http://schemas.openxmlformats.org/officeDocument/2006/relationships/hyperlink" Target="https://resolver.kb.nl/resolve?urn=MMUBTB01:001566001:00091" TargetMode="External"/><Relationship Id="rId1534" Type="http://schemas.openxmlformats.org/officeDocument/2006/relationships/hyperlink" Target="https://resolver.kb.nl/resolve?urn=MMUBTB01:001569001:00208" TargetMode="External"/><Relationship Id="rId1741" Type="http://schemas.openxmlformats.org/officeDocument/2006/relationships/hyperlink" Target="https://resolver.kb.nl/resolve?urn=MMUBTB01:001574001:00031" TargetMode="External"/><Relationship Id="rId1979" Type="http://schemas.openxmlformats.org/officeDocument/2006/relationships/hyperlink" Target="https://resolver.kb.nl/resolve?urn=MMUBTB01:001578001:00161" TargetMode="External"/><Relationship Id="rId33" Type="http://schemas.openxmlformats.org/officeDocument/2006/relationships/hyperlink" Target="https://resolver.kb.nl/resolve?urn=MMUBTB01:001545012:00007" TargetMode="External"/><Relationship Id="rId1601" Type="http://schemas.openxmlformats.org/officeDocument/2006/relationships/hyperlink" Target="https://resolver.kb.nl/resolve?urn=MMUBTB01:001571001:00074" TargetMode="External"/><Relationship Id="rId1839" Type="http://schemas.openxmlformats.org/officeDocument/2006/relationships/hyperlink" Target="https://resolver.kb.nl/resolve?urn=MMUBTB01:001576001:00009" TargetMode="External"/><Relationship Id="rId182" Type="http://schemas.openxmlformats.org/officeDocument/2006/relationships/hyperlink" Target="https://resolver.kb.nl/resolve?urn=MMUBTB01:001549001:00101" TargetMode="External"/><Relationship Id="rId1906" Type="http://schemas.openxmlformats.org/officeDocument/2006/relationships/hyperlink" Target="https://resolver.kb.nl/resolve?urn=MMUBTB01:001577001:00111" TargetMode="External"/><Relationship Id="rId487" Type="http://schemas.openxmlformats.org/officeDocument/2006/relationships/hyperlink" Target="https://resolver.kb.nl/resolve?urn=MMUBTB01:001556001:00265" TargetMode="External"/><Relationship Id="rId694" Type="http://schemas.openxmlformats.org/officeDocument/2006/relationships/hyperlink" Target="https://resolver.kb.nl/resolve?urn=MMUBTB01:001546001:00152" TargetMode="External"/><Relationship Id="rId2070" Type="http://schemas.openxmlformats.org/officeDocument/2006/relationships/hyperlink" Target="https://resolver.kb.nl/resolve?urn=MMUBTB01:001579001:00310" TargetMode="External"/><Relationship Id="rId2168" Type="http://schemas.openxmlformats.org/officeDocument/2006/relationships/hyperlink" Target="https://resolver.kb.nl/resolve?urn=MMUBTB01:001581001:00104" TargetMode="External"/><Relationship Id="rId2375" Type="http://schemas.openxmlformats.org/officeDocument/2006/relationships/hyperlink" Target="https://resolver.kb.nl/resolve?urn=MMUBTB01:001585001:00149" TargetMode="External"/><Relationship Id="rId347" Type="http://schemas.openxmlformats.org/officeDocument/2006/relationships/hyperlink" Target="https://resolver.kb.nl/resolve?urn=MMUBTB01:001552001:00277" TargetMode="External"/><Relationship Id="rId999" Type="http://schemas.openxmlformats.org/officeDocument/2006/relationships/hyperlink" Target="https://resolver.kb.nl/resolve?urn=MMUBTB01:001561001:00063" TargetMode="External"/><Relationship Id="rId1184" Type="http://schemas.openxmlformats.org/officeDocument/2006/relationships/hyperlink" Target="https://resolver.kb.nl/resolve?urn=MMUBTB01:001563001:00305" TargetMode="External"/><Relationship Id="rId2028" Type="http://schemas.openxmlformats.org/officeDocument/2006/relationships/hyperlink" Target="https://resolver.kb.nl/resolve?urn=MMUBTB01:001579001:00114" TargetMode="External"/><Relationship Id="rId2582" Type="http://schemas.openxmlformats.org/officeDocument/2006/relationships/hyperlink" Target="https://resolver.kb.nl/resolve?urn=MMUBTB01:001589001:00204" TargetMode="External"/><Relationship Id="rId2887" Type="http://schemas.openxmlformats.org/officeDocument/2006/relationships/hyperlink" Target="https://resolver.kb.nl/resolve?urn=MMUBTB01:001591001:00242" TargetMode="External"/><Relationship Id="rId554" Type="http://schemas.openxmlformats.org/officeDocument/2006/relationships/hyperlink" Target="https://resolver.kb.nl/resolve?urn=MMUBTB01:001558001:00303" TargetMode="External"/><Relationship Id="rId761" Type="http://schemas.openxmlformats.org/officeDocument/2006/relationships/hyperlink" Target="https://resolver.kb.nl/resolve?urn=MMUBTB01:001550001:00165" TargetMode="External"/><Relationship Id="rId859" Type="http://schemas.openxmlformats.org/officeDocument/2006/relationships/hyperlink" Target="https://resolver.kb.nl/resolve?urn=MMUBTB01:001557001:00040" TargetMode="External"/><Relationship Id="rId1391" Type="http://schemas.openxmlformats.org/officeDocument/2006/relationships/hyperlink" Target="https://resolver.kb.nl/resolve?urn=MMUBTB01:001583001:00001" TargetMode="External"/><Relationship Id="rId1489" Type="http://schemas.openxmlformats.org/officeDocument/2006/relationships/hyperlink" Target="https://resolver.kb.nl/resolve?urn=MMUBTB01:001568001:00198" TargetMode="External"/><Relationship Id="rId1696" Type="http://schemas.openxmlformats.org/officeDocument/2006/relationships/hyperlink" Target="https://resolver.kb.nl/resolve?urn=MMUBTB01:001573001:00048" TargetMode="External"/><Relationship Id="rId2235" Type="http://schemas.openxmlformats.org/officeDocument/2006/relationships/hyperlink" Target="https://resolver.kb.nl/resolve?urn=MMUBTB01:001583001:00167" TargetMode="External"/><Relationship Id="rId2442" Type="http://schemas.openxmlformats.org/officeDocument/2006/relationships/hyperlink" Target="https://resolver.kb.nl/resolve?urn=MMUBTB01:001586001:00221" TargetMode="External"/><Relationship Id="rId207" Type="http://schemas.openxmlformats.org/officeDocument/2006/relationships/hyperlink" Target="https://resolver.kb.nl/resolve?urn=MMUBTB01:001549001:00215" TargetMode="External"/><Relationship Id="rId414" Type="http://schemas.openxmlformats.org/officeDocument/2006/relationships/hyperlink" Target="https://resolver.kb.nl/resolve?urn=MMUBTB01:001555001:00024" TargetMode="External"/><Relationship Id="rId621" Type="http://schemas.openxmlformats.org/officeDocument/2006/relationships/hyperlink" Target="https://resolver.kb.nl/resolve?urn=MMUBTB01:001559001:00067" TargetMode="External"/><Relationship Id="rId1044" Type="http://schemas.openxmlformats.org/officeDocument/2006/relationships/hyperlink" Target="https://resolver.kb.nl/resolve?urn=MMUBTB01:001561001:00298" TargetMode="External"/><Relationship Id="rId1251" Type="http://schemas.openxmlformats.org/officeDocument/2006/relationships/hyperlink" Target="https://resolver.kb.nl/resolve?urn=MMUBTB01:001565001:00036" TargetMode="External"/><Relationship Id="rId1349" Type="http://schemas.openxmlformats.org/officeDocument/2006/relationships/hyperlink" Target="https://resolver.kb.nl/resolve?urn=MMUBTB01:001565001:00205" TargetMode="External"/><Relationship Id="rId2302" Type="http://schemas.openxmlformats.org/officeDocument/2006/relationships/hyperlink" Target="https://resolver.kb.nl/resolve?urn=MMUBTB01:001584001:00256" TargetMode="External"/><Relationship Id="rId2747" Type="http://schemas.openxmlformats.org/officeDocument/2006/relationships/hyperlink" Target="https://resolver.kb.nl/resolve?urn=MMUBTB01:001545008:00008" TargetMode="External"/><Relationship Id="rId2954" Type="http://schemas.openxmlformats.org/officeDocument/2006/relationships/hyperlink" Target="https://resolver.kb.nl/resolve?urn=MMUBTB01:001592001:00310" TargetMode="External"/><Relationship Id="rId719" Type="http://schemas.openxmlformats.org/officeDocument/2006/relationships/hyperlink" Target="https://resolver.kb.nl/resolve?urn=MMUBTB01:001546001:00303" TargetMode="External"/><Relationship Id="rId926" Type="http://schemas.openxmlformats.org/officeDocument/2006/relationships/hyperlink" Target="https://resolver.kb.nl/resolve?urn=MMUBTB01:001557001:00339" TargetMode="External"/><Relationship Id="rId1111" Type="http://schemas.openxmlformats.org/officeDocument/2006/relationships/hyperlink" Target="https://resolver.kb.nl/resolve?urn=MMUBTB01:001556001:00023" TargetMode="External"/><Relationship Id="rId1556" Type="http://schemas.openxmlformats.org/officeDocument/2006/relationships/hyperlink" Target="https://resolver.kb.nl/resolve?urn=MMUBTB01:001570001:00056" TargetMode="External"/><Relationship Id="rId1763" Type="http://schemas.openxmlformats.org/officeDocument/2006/relationships/hyperlink" Target="https://resolver.kb.nl/resolve?urn=MMUBTB01:001574001:00182" TargetMode="External"/><Relationship Id="rId1970" Type="http://schemas.openxmlformats.org/officeDocument/2006/relationships/hyperlink" Target="https://resolver.kb.nl/resolve?urn=MMUBTB01:001578001:00106" TargetMode="External"/><Relationship Id="rId2607" Type="http://schemas.openxmlformats.org/officeDocument/2006/relationships/hyperlink" Target="https://resolver.kb.nl/resolve?urn=MMUBTB01:001589001:00334" TargetMode="External"/><Relationship Id="rId2814" Type="http://schemas.openxmlformats.org/officeDocument/2006/relationships/hyperlink" Target="https://resolver.kb.nl/resolve?urn=MMUBTB01:001588001:00136" TargetMode="External"/><Relationship Id="rId55" Type="http://schemas.openxmlformats.org/officeDocument/2006/relationships/hyperlink" Target="https://resolver.kb.nl/resolve?urn=MMUBTB01:001545005:00004" TargetMode="External"/><Relationship Id="rId1209" Type="http://schemas.openxmlformats.org/officeDocument/2006/relationships/hyperlink" Target="https://resolver.kb.nl/resolve?urn=MMUBTB01:001564001:00141" TargetMode="External"/><Relationship Id="rId1416" Type="http://schemas.openxmlformats.org/officeDocument/2006/relationships/hyperlink" Target="https://resolver.kb.nl/resolve?urn=MMUBTB01:001567001:00106" TargetMode="External"/><Relationship Id="rId1623" Type="http://schemas.openxmlformats.org/officeDocument/2006/relationships/hyperlink" Target="https://resolver.kb.nl/resolve?urn=MMUBTB01:001571001:00217" TargetMode="External"/><Relationship Id="rId1830" Type="http://schemas.openxmlformats.org/officeDocument/2006/relationships/hyperlink" Target="https://resolver.kb.nl/resolve?urn=MMUBTB01:001575001:00267" TargetMode="External"/><Relationship Id="rId1928" Type="http://schemas.openxmlformats.org/officeDocument/2006/relationships/hyperlink" Target="https://resolver.kb.nl/resolve?urn=MMUBTB01:001577001:00226" TargetMode="External"/><Relationship Id="rId2092" Type="http://schemas.openxmlformats.org/officeDocument/2006/relationships/hyperlink" Target="https://resolver.kb.nl/resolve?urn=MMUBTB01:001580001:00079" TargetMode="External"/><Relationship Id="rId271" Type="http://schemas.openxmlformats.org/officeDocument/2006/relationships/hyperlink" Target="https://resolver.kb.nl/resolve?urn=MMUBTB01:001551001:00232" TargetMode="External"/><Relationship Id="rId2397" Type="http://schemas.openxmlformats.org/officeDocument/2006/relationships/hyperlink" Target="https://resolver.kb.nl/resolve?urn=MMUBTB01:001585001:00297" TargetMode="External"/><Relationship Id="rId3003" Type="http://schemas.openxmlformats.org/officeDocument/2006/relationships/hyperlink" Target="https://resolver.kb.nl/resolve?urn=MMUBTB01:001593001:00206" TargetMode="External"/><Relationship Id="rId131" Type="http://schemas.openxmlformats.org/officeDocument/2006/relationships/hyperlink" Target="https://resolver.kb.nl/resolve?urn=MMUBTB01:001548001:00310" TargetMode="External"/><Relationship Id="rId369" Type="http://schemas.openxmlformats.org/officeDocument/2006/relationships/hyperlink" Target="https://resolver.kb.nl/resolve?urn=MMUBTB01:001554001:00067" TargetMode="External"/><Relationship Id="rId576" Type="http://schemas.openxmlformats.org/officeDocument/2006/relationships/hyperlink" Target="https://resolver.kb.nl/resolve?urn=MMUBTB01:001547001:00121" TargetMode="External"/><Relationship Id="rId783" Type="http://schemas.openxmlformats.org/officeDocument/2006/relationships/hyperlink" Target="https://resolver.kb.nl/resolve?urn=MMUBTB01:001550001:00303" TargetMode="External"/><Relationship Id="rId990" Type="http://schemas.openxmlformats.org/officeDocument/2006/relationships/hyperlink" Target="https://resolver.kb.nl/resolve?urn=MMUBTB01:001561001:00017" TargetMode="External"/><Relationship Id="rId2257" Type="http://schemas.openxmlformats.org/officeDocument/2006/relationships/hyperlink" Target="https://resolver.kb.nl/resolve?urn=MMUBTB01:001583001:00339" TargetMode="External"/><Relationship Id="rId2464" Type="http://schemas.openxmlformats.org/officeDocument/2006/relationships/hyperlink" Target="https://resolver.kb.nl/resolve?urn=MMUBTB01:001586001:00314" TargetMode="External"/><Relationship Id="rId2671" Type="http://schemas.openxmlformats.org/officeDocument/2006/relationships/hyperlink" Target="https://resolver.kb.nl/resolve?urn=MMUBTB01:001594001:00009" TargetMode="External"/><Relationship Id="rId229" Type="http://schemas.openxmlformats.org/officeDocument/2006/relationships/hyperlink" Target="https://resolver.kb.nl/resolve?urn=MMUBTB01:001551001:00017" TargetMode="External"/><Relationship Id="rId436" Type="http://schemas.openxmlformats.org/officeDocument/2006/relationships/hyperlink" Target="https://resolver.kb.nl/resolve?urn=MMUBTB01:001555001:00167" TargetMode="External"/><Relationship Id="rId643" Type="http://schemas.openxmlformats.org/officeDocument/2006/relationships/hyperlink" Target="https://resolver.kb.nl/resolve?urn=MMUBTB01:001559001:00210" TargetMode="External"/><Relationship Id="rId1066" Type="http://schemas.openxmlformats.org/officeDocument/2006/relationships/hyperlink" Target="https://resolver.kb.nl/resolve?urn=MMUBTB01:001562001:00039" TargetMode="External"/><Relationship Id="rId1273" Type="http://schemas.openxmlformats.org/officeDocument/2006/relationships/hyperlink" Target="https://resolver.kb.nl/resolve?urn=MMUBTB01:001565001:00127" TargetMode="External"/><Relationship Id="rId1480" Type="http://schemas.openxmlformats.org/officeDocument/2006/relationships/hyperlink" Target="https://resolver.kb.nl/resolve?urn=MMUBTB01:001568001:00174" TargetMode="External"/><Relationship Id="rId2117" Type="http://schemas.openxmlformats.org/officeDocument/2006/relationships/hyperlink" Target="https://resolver.kb.nl/resolve?urn=MMUBTB01:001580001:00210" TargetMode="External"/><Relationship Id="rId2324" Type="http://schemas.openxmlformats.org/officeDocument/2006/relationships/hyperlink" Target="https://resolver.kb.nl/resolve?urn=MMUBTB01:001582001:00089" TargetMode="External"/><Relationship Id="rId2769" Type="http://schemas.openxmlformats.org/officeDocument/2006/relationships/hyperlink" Target="https://resolver.kb.nl/resolve?urn=MMUBTB01:001545021:00007" TargetMode="External"/><Relationship Id="rId2976" Type="http://schemas.openxmlformats.org/officeDocument/2006/relationships/hyperlink" Target="https://resolver.kb.nl/resolve?urn=MMUBTB01:001593001:00073" TargetMode="External"/><Relationship Id="rId850" Type="http://schemas.openxmlformats.org/officeDocument/2006/relationships/hyperlink" Target="https://resolver.kb.nl/resolve?urn=MMUBTB01:001553001:00345" TargetMode="External"/><Relationship Id="rId948" Type="http://schemas.openxmlformats.org/officeDocument/2006/relationships/hyperlink" Target="https://resolver.kb.nl/resolve?urn=MMUBTB01:001557001:00121" TargetMode="External"/><Relationship Id="rId1133" Type="http://schemas.openxmlformats.org/officeDocument/2006/relationships/hyperlink" Target="https://resolver.kb.nl/resolve?urn=MMUBTB01:001562001:00319" TargetMode="External"/><Relationship Id="rId1578" Type="http://schemas.openxmlformats.org/officeDocument/2006/relationships/hyperlink" Target="https://resolver.kb.nl/resolve?urn=MMUBTB01:001570001:00225" TargetMode="External"/><Relationship Id="rId1785" Type="http://schemas.openxmlformats.org/officeDocument/2006/relationships/hyperlink" Target="https://resolver.kb.nl/resolve?urn=MMUBTB01:001574001:00308" TargetMode="External"/><Relationship Id="rId1992" Type="http://schemas.openxmlformats.org/officeDocument/2006/relationships/hyperlink" Target="https://resolver.kb.nl/resolve?urn=MMUBTB01:001578001:00232" TargetMode="External"/><Relationship Id="rId2531" Type="http://schemas.openxmlformats.org/officeDocument/2006/relationships/hyperlink" Target="https://resolver.kb.nl/resolve?urn=MMUBTB01:001587001:00289" TargetMode="External"/><Relationship Id="rId2629" Type="http://schemas.openxmlformats.org/officeDocument/2006/relationships/hyperlink" Target="https://resolver.kb.nl/resolve?urn=MMUBTB01:001590001:00139" TargetMode="External"/><Relationship Id="rId2836" Type="http://schemas.openxmlformats.org/officeDocument/2006/relationships/hyperlink" Target="https://resolver.kb.nl/resolve?urn=MMUBTB01:001588001:00304" TargetMode="External"/><Relationship Id="rId77" Type="http://schemas.openxmlformats.org/officeDocument/2006/relationships/hyperlink" Target="https://resolver.kb.nl/resolve?urn=MMUBTB01:001548001:00031" TargetMode="External"/><Relationship Id="rId503" Type="http://schemas.openxmlformats.org/officeDocument/2006/relationships/hyperlink" Target="https://resolver.kb.nl/resolve?urn=MMUBTB01:001556001:00343" TargetMode="External"/><Relationship Id="rId710" Type="http://schemas.openxmlformats.org/officeDocument/2006/relationships/hyperlink" Target="https://resolver.kb.nl/resolve?urn=MMUBTB01:001546001:00236" TargetMode="External"/><Relationship Id="rId808" Type="http://schemas.openxmlformats.org/officeDocument/2006/relationships/hyperlink" Target="https://resolver.kb.nl/resolve?urn=MMUBTB01:001553001:00141" TargetMode="External"/><Relationship Id="rId1340" Type="http://schemas.openxmlformats.org/officeDocument/2006/relationships/hyperlink" Target="https://resolver.kb.nl/resolve?urn=MMUBTB01:001566001:00181" TargetMode="External"/><Relationship Id="rId1438" Type="http://schemas.openxmlformats.org/officeDocument/2006/relationships/hyperlink" Target="https://resolver.kb.nl/resolve?urn=MMUBTB01:001567001:00203" TargetMode="External"/><Relationship Id="rId1645" Type="http://schemas.openxmlformats.org/officeDocument/2006/relationships/hyperlink" Target="https://resolver.kb.nl/resolve?urn=MMUBTB01:001572001:00059" TargetMode="External"/><Relationship Id="rId1200" Type="http://schemas.openxmlformats.org/officeDocument/2006/relationships/hyperlink" Target="https://resolver.kb.nl/resolve?urn=MMUBTB01:001564001:00067" TargetMode="External"/><Relationship Id="rId1852" Type="http://schemas.openxmlformats.org/officeDocument/2006/relationships/hyperlink" Target="https://resolver.kb.nl/resolve?urn=MMUBTB01:001576001:00082" TargetMode="External"/><Relationship Id="rId2903" Type="http://schemas.openxmlformats.org/officeDocument/2006/relationships/hyperlink" Target="https://resolver.kb.nl/resolve?urn=MMUBTB01:001591001:00308" TargetMode="External"/><Relationship Id="rId1505" Type="http://schemas.openxmlformats.org/officeDocument/2006/relationships/hyperlink" Target="https://resolver.kb.nl/resolve?urn=MMUBTB01:001569001:00019" TargetMode="External"/><Relationship Id="rId1712" Type="http://schemas.openxmlformats.org/officeDocument/2006/relationships/hyperlink" Target="https://resolver.kb.nl/resolve?urn=MMUBTB01:001573001:00150" TargetMode="External"/><Relationship Id="rId293" Type="http://schemas.openxmlformats.org/officeDocument/2006/relationships/hyperlink" Target="https://resolver.kb.nl/resolve?urn=MMUBTB01:001552001:00022" TargetMode="External"/><Relationship Id="rId2181" Type="http://schemas.openxmlformats.org/officeDocument/2006/relationships/hyperlink" Target="https://resolver.kb.nl/resolve?urn=MMUBTB01:001581001:00176" TargetMode="External"/><Relationship Id="rId3025" Type="http://schemas.openxmlformats.org/officeDocument/2006/relationships/hyperlink" Target="https://resolver.kb.nl/resolve?urn=MMUBTB01:001593001:00314" TargetMode="External"/><Relationship Id="rId153" Type="http://schemas.openxmlformats.org/officeDocument/2006/relationships/hyperlink" Target="https://resolver.kb.nl/resolve?urn=MMUBTB01:001549001:00026" TargetMode="External"/><Relationship Id="rId360" Type="http://schemas.openxmlformats.org/officeDocument/2006/relationships/hyperlink" Target="https://resolver.kb.nl/resolve?urn=MMUBTB01:001552001:00267" TargetMode="External"/><Relationship Id="rId598" Type="http://schemas.openxmlformats.org/officeDocument/2006/relationships/hyperlink" Target="https://resolver.kb.nl/resolve?urn=MMUBTB01:001547001:00254" TargetMode="External"/><Relationship Id="rId2041" Type="http://schemas.openxmlformats.org/officeDocument/2006/relationships/hyperlink" Target="https://resolver.kb.nl/resolve?urn=MMUBTB01:001579001:00186" TargetMode="External"/><Relationship Id="rId2279" Type="http://schemas.openxmlformats.org/officeDocument/2006/relationships/hyperlink" Target="https://resolver.kb.nl/resolve?urn=MMUBTB01:001584001:00108" TargetMode="External"/><Relationship Id="rId2486" Type="http://schemas.openxmlformats.org/officeDocument/2006/relationships/hyperlink" Target="https://resolver.kb.nl/resolve?urn=MMUBTB01:001587001:00095" TargetMode="External"/><Relationship Id="rId2693" Type="http://schemas.openxmlformats.org/officeDocument/2006/relationships/hyperlink" Target="https://resolver.kb.nl/resolve?urn=MMUBTB01:001594001:00127" TargetMode="External"/><Relationship Id="rId220" Type="http://schemas.openxmlformats.org/officeDocument/2006/relationships/hyperlink" Target="https://resolver.kb.nl/resolve?urn=MMUBTB01:001549001:00280" TargetMode="External"/><Relationship Id="rId458" Type="http://schemas.openxmlformats.org/officeDocument/2006/relationships/hyperlink" Target="https://resolver.kb.nl/resolve?urn=MMUBTB01:001556001:00044" TargetMode="External"/><Relationship Id="rId665" Type="http://schemas.openxmlformats.org/officeDocument/2006/relationships/hyperlink" Target="https://resolver.kb.nl/resolve?urn=MMUBTB01:001559001:00333" TargetMode="External"/><Relationship Id="rId872" Type="http://schemas.openxmlformats.org/officeDocument/2006/relationships/hyperlink" Target="https://resolver.kb.nl/resolve?urn=MMUBTB01:001557001:00106" TargetMode="External"/><Relationship Id="rId1088" Type="http://schemas.openxmlformats.org/officeDocument/2006/relationships/hyperlink" Target="https://resolver.kb.nl/resolve?urn=MMUBTB01:001562001:00136" TargetMode="External"/><Relationship Id="rId1295" Type="http://schemas.openxmlformats.org/officeDocument/2006/relationships/hyperlink" Target="https://resolver.kb.nl/resolve?urn=MMUBTB01:001565001:00251" TargetMode="External"/><Relationship Id="rId2139" Type="http://schemas.openxmlformats.org/officeDocument/2006/relationships/hyperlink" Target="https://resolver.kb.nl/resolve?urn=MMUBTB01:001580001:00315" TargetMode="External"/><Relationship Id="rId2346" Type="http://schemas.openxmlformats.org/officeDocument/2006/relationships/hyperlink" Target="https://resolver.kb.nl/resolve?urn=MMUBTB01:001582001:00259" TargetMode="External"/><Relationship Id="rId2553" Type="http://schemas.openxmlformats.org/officeDocument/2006/relationships/hyperlink" Target="https://resolver.kb.nl/resolve?urn=MMUBTB01:001589001:00053" TargetMode="External"/><Relationship Id="rId2760" Type="http://schemas.openxmlformats.org/officeDocument/2006/relationships/hyperlink" Target="https://resolver.kb.nl/resolve?urn=MMUBTB01:001545017:00016" TargetMode="External"/><Relationship Id="rId2998" Type="http://schemas.openxmlformats.org/officeDocument/2006/relationships/hyperlink" Target="https://resolver.kb.nl/resolve?urn=MMUBTB01:001593001:00176" TargetMode="External"/><Relationship Id="rId318" Type="http://schemas.openxmlformats.org/officeDocument/2006/relationships/hyperlink" Target="https://resolver.kb.nl/resolve?urn=MMUBTB01:001552001:00126" TargetMode="External"/><Relationship Id="rId525" Type="http://schemas.openxmlformats.org/officeDocument/2006/relationships/hyperlink" Target="https://resolver.kb.nl/resolve?urn=MMUBTB01:001558001:00115" TargetMode="External"/><Relationship Id="rId732" Type="http://schemas.openxmlformats.org/officeDocument/2006/relationships/hyperlink" Target="https://resolver.kb.nl/resolve?urn=MMUBTB01:001550001:00028" TargetMode="External"/><Relationship Id="rId1155" Type="http://schemas.openxmlformats.org/officeDocument/2006/relationships/hyperlink" Target="https://resolver.kb.nl/resolve?urn=MMUBTB01:001563001:00142" TargetMode="External"/><Relationship Id="rId1362" Type="http://schemas.openxmlformats.org/officeDocument/2006/relationships/hyperlink" Target="https://resolver.kb.nl/resolve?urn=MMUBTB01:001565001:00282" TargetMode="External"/><Relationship Id="rId2206" Type="http://schemas.openxmlformats.org/officeDocument/2006/relationships/hyperlink" Target="https://resolver.kb.nl/resolve?urn=MMUBTB01:001581001:00340" TargetMode="External"/><Relationship Id="rId2413" Type="http://schemas.openxmlformats.org/officeDocument/2006/relationships/hyperlink" Target="https://resolver.kb.nl/resolve?urn=MMUBTB01:001586001:00081" TargetMode="External"/><Relationship Id="rId2620" Type="http://schemas.openxmlformats.org/officeDocument/2006/relationships/hyperlink" Target="https://resolver.kb.nl/resolve?urn=MMUBTB01:001590001:00077" TargetMode="External"/><Relationship Id="rId2858" Type="http://schemas.openxmlformats.org/officeDocument/2006/relationships/hyperlink" Target="https://resolver.kb.nl/resolve?urn=MMUBTB01:001591001:00093" TargetMode="External"/><Relationship Id="rId99" Type="http://schemas.openxmlformats.org/officeDocument/2006/relationships/hyperlink" Target="https://resolver.kb.nl/resolve?urn=MMUBTB01:001548001:00122" TargetMode="External"/><Relationship Id="rId1015" Type="http://schemas.openxmlformats.org/officeDocument/2006/relationships/hyperlink" Target="https://resolver.kb.nl/resolve?urn=MMUBTB01:001561001:00154" TargetMode="External"/><Relationship Id="rId1222" Type="http://schemas.openxmlformats.org/officeDocument/2006/relationships/hyperlink" Target="https://resolver.kb.nl/resolve?urn=MMUBTB01:001564001:00198" TargetMode="External"/><Relationship Id="rId1667" Type="http://schemas.openxmlformats.org/officeDocument/2006/relationships/hyperlink" Target="https://resolver.kb.nl/resolve?urn=MMUBTB01:001572001:00237" TargetMode="External"/><Relationship Id="rId1874" Type="http://schemas.openxmlformats.org/officeDocument/2006/relationships/hyperlink" Target="https://resolver.kb.nl/resolve?urn=MMUBTB01:001576001:00243" TargetMode="External"/><Relationship Id="rId2718" Type="http://schemas.openxmlformats.org/officeDocument/2006/relationships/hyperlink" Target="https://resolver.kb.nl/resolve?urn=MMUBTB01:001594001:00231" TargetMode="External"/><Relationship Id="rId2925" Type="http://schemas.openxmlformats.org/officeDocument/2006/relationships/hyperlink" Target="https://resolver.kb.nl/resolve?urn=MMUBTB01:001592001:00114" TargetMode="External"/><Relationship Id="rId1527" Type="http://schemas.openxmlformats.org/officeDocument/2006/relationships/hyperlink" Target="https://resolver.kb.nl/resolve?urn=MMUBTB01:001569001:00165" TargetMode="External"/><Relationship Id="rId1734" Type="http://schemas.openxmlformats.org/officeDocument/2006/relationships/hyperlink" Target="https://resolver.kb.nl/resolve?urn=MMUBTB01:001573001:00315" TargetMode="External"/><Relationship Id="rId1941" Type="http://schemas.openxmlformats.org/officeDocument/2006/relationships/hyperlink" Target="https://resolver.kb.nl/resolve?urn=MMUBTB01:001577001:00282" TargetMode="External"/><Relationship Id="rId26" Type="http://schemas.openxmlformats.org/officeDocument/2006/relationships/hyperlink" Target="https://resolver.kb.nl/resolve?urn=MMUBTB01:001545010:00001" TargetMode="External"/><Relationship Id="rId175" Type="http://schemas.openxmlformats.org/officeDocument/2006/relationships/hyperlink" Target="https://resolver.kb.nl/resolve?urn=MMUBTB01:001549001:00097" TargetMode="External"/><Relationship Id="rId1801" Type="http://schemas.openxmlformats.org/officeDocument/2006/relationships/hyperlink" Target="https://resolver.kb.nl/resolve?urn=MMUBTB01:001575001:00080" TargetMode="External"/><Relationship Id="rId382" Type="http://schemas.openxmlformats.org/officeDocument/2006/relationships/hyperlink" Target="https://resolver.kb.nl/resolve?urn=MMUBTB01:001554001:00170" TargetMode="External"/><Relationship Id="rId687" Type="http://schemas.openxmlformats.org/officeDocument/2006/relationships/hyperlink" Target="https://resolver.kb.nl/resolve?urn=MMUBTB01:001546001:00121" TargetMode="External"/><Relationship Id="rId2063" Type="http://schemas.openxmlformats.org/officeDocument/2006/relationships/hyperlink" Target="https://resolver.kb.nl/resolve?urn=MMUBTB01:001579001:00290" TargetMode="External"/><Relationship Id="rId2270" Type="http://schemas.openxmlformats.org/officeDocument/2006/relationships/hyperlink" Target="https://resolver.kb.nl/resolve?urn=MMUBTB01:001584001:00064" TargetMode="External"/><Relationship Id="rId2368" Type="http://schemas.openxmlformats.org/officeDocument/2006/relationships/hyperlink" Target="https://resolver.kb.nl/resolve?urn=MMUBTB01:001585001:00100" TargetMode="External"/><Relationship Id="rId242" Type="http://schemas.openxmlformats.org/officeDocument/2006/relationships/hyperlink" Target="https://resolver.kb.nl/resolve?urn=MMUBTB01:001551001:00062" TargetMode="External"/><Relationship Id="rId894" Type="http://schemas.openxmlformats.org/officeDocument/2006/relationships/hyperlink" Target="https://resolver.kb.nl/resolve?urn=MMUBTB01:001557001:00198" TargetMode="External"/><Relationship Id="rId1177" Type="http://schemas.openxmlformats.org/officeDocument/2006/relationships/hyperlink" Target="https://resolver.kb.nl/resolve?urn=MMUBTB01:001563001:00269" TargetMode="External"/><Relationship Id="rId2130" Type="http://schemas.openxmlformats.org/officeDocument/2006/relationships/hyperlink" Target="https://resolver.kb.nl/resolve?urn=MMUBTB01:001580001:00256" TargetMode="External"/><Relationship Id="rId2575" Type="http://schemas.openxmlformats.org/officeDocument/2006/relationships/hyperlink" Target="https://resolver.kb.nl/resolve?urn=MMUBTB01:001589001:00173" TargetMode="External"/><Relationship Id="rId2782" Type="http://schemas.openxmlformats.org/officeDocument/2006/relationships/hyperlink" Target="https://resolver.kb.nl/resolve?urn=MMUBTB01:001545024:00007" TargetMode="External"/><Relationship Id="rId102" Type="http://schemas.openxmlformats.org/officeDocument/2006/relationships/hyperlink" Target="https://resolver.kb.nl/resolve?urn=MMUBTB01:001548001:00133" TargetMode="External"/><Relationship Id="rId547" Type="http://schemas.openxmlformats.org/officeDocument/2006/relationships/hyperlink" Target="https://resolver.kb.nl/resolve?urn=MMUBTB01:001558001:00267" TargetMode="External"/><Relationship Id="rId754" Type="http://schemas.openxmlformats.org/officeDocument/2006/relationships/hyperlink" Target="https://resolver.kb.nl/resolve?urn=MMUBTB01:001550001:00118" TargetMode="External"/><Relationship Id="rId961" Type="http://schemas.openxmlformats.org/officeDocument/2006/relationships/hyperlink" Target="https://resolver.kb.nl/resolve?urn=MMUBTB01:001557001:00194" TargetMode="External"/><Relationship Id="rId1384" Type="http://schemas.openxmlformats.org/officeDocument/2006/relationships/hyperlink" Target="https://resolver.kb.nl/resolve?urn=MMUBTB01:001576001:00001" TargetMode="External"/><Relationship Id="rId1591" Type="http://schemas.openxmlformats.org/officeDocument/2006/relationships/hyperlink" Target="https://resolver.kb.nl/resolve?urn=MMUBTB01:001570001:00315" TargetMode="External"/><Relationship Id="rId1689" Type="http://schemas.openxmlformats.org/officeDocument/2006/relationships/hyperlink" Target="https://resolver.kb.nl/resolve?urn=MMUBTB01:001572001:00246" TargetMode="External"/><Relationship Id="rId2228" Type="http://schemas.openxmlformats.org/officeDocument/2006/relationships/hyperlink" Target="https://resolver.kb.nl/resolve?urn=MMUBTB01:001583001:00121" TargetMode="External"/><Relationship Id="rId2435" Type="http://schemas.openxmlformats.org/officeDocument/2006/relationships/hyperlink" Target="https://resolver.kb.nl/resolve?urn=MMUBTB01:001586001:00178" TargetMode="External"/><Relationship Id="rId2642" Type="http://schemas.openxmlformats.org/officeDocument/2006/relationships/hyperlink" Target="https://resolver.kb.nl/resolve?urn=MMUBTB01:001590001:00195" TargetMode="External"/><Relationship Id="rId90" Type="http://schemas.openxmlformats.org/officeDocument/2006/relationships/hyperlink" Target="https://resolver.kb.nl/resolve?urn=MMUBTB01:001548001:00075" TargetMode="External"/><Relationship Id="rId407" Type="http://schemas.openxmlformats.org/officeDocument/2006/relationships/hyperlink" Target="https://resolver.kb.nl/resolve?urn=MMUBTB01:001554001:00307" TargetMode="External"/><Relationship Id="rId614" Type="http://schemas.openxmlformats.org/officeDocument/2006/relationships/hyperlink" Target="https://resolver.kb.nl/resolve?urn=MMUBTB01:001559001:00025" TargetMode="External"/><Relationship Id="rId821" Type="http://schemas.openxmlformats.org/officeDocument/2006/relationships/hyperlink" Target="https://resolver.kb.nl/resolve?urn=MMUBTB01:001553001:00220" TargetMode="External"/><Relationship Id="rId1037" Type="http://schemas.openxmlformats.org/officeDocument/2006/relationships/hyperlink" Target="https://resolver.kb.nl/resolve?urn=MMUBTB01:001561001:00273" TargetMode="External"/><Relationship Id="rId1244" Type="http://schemas.openxmlformats.org/officeDocument/2006/relationships/hyperlink" Target="https://resolver.kb.nl/resolve?urn=MMUBTB01:001564001:00324" TargetMode="External"/><Relationship Id="rId1451" Type="http://schemas.openxmlformats.org/officeDocument/2006/relationships/hyperlink" Target="https://resolver.kb.nl/resolve?urn=MMUBTB01:001567001:00297" TargetMode="External"/><Relationship Id="rId1896" Type="http://schemas.openxmlformats.org/officeDocument/2006/relationships/hyperlink" Target="https://resolver.kb.nl/resolve?urn=MMUBTB01:001577001:00057" TargetMode="External"/><Relationship Id="rId2502" Type="http://schemas.openxmlformats.org/officeDocument/2006/relationships/hyperlink" Target="https://resolver.kb.nl/resolve?urn=MMUBTB01:001587001:00170" TargetMode="External"/><Relationship Id="rId2947" Type="http://schemas.openxmlformats.org/officeDocument/2006/relationships/hyperlink" Target="https://resolver.kb.nl/resolve?urn=MMUBTB01:001592001:00266" TargetMode="External"/><Relationship Id="rId919" Type="http://schemas.openxmlformats.org/officeDocument/2006/relationships/hyperlink" Target="https://resolver.kb.nl/resolve?urn=MMUBTB01:001557001:00308" TargetMode="External"/><Relationship Id="rId1104" Type="http://schemas.openxmlformats.org/officeDocument/2006/relationships/hyperlink" Target="https://resolver.kb.nl/resolve?urn=MMUBTB01:001562001:00224" TargetMode="External"/><Relationship Id="rId1311" Type="http://schemas.openxmlformats.org/officeDocument/2006/relationships/hyperlink" Target="https://resolver.kb.nl/resolve?urn=MMUBTB01:001565001:00328" TargetMode="External"/><Relationship Id="rId1549" Type="http://schemas.openxmlformats.org/officeDocument/2006/relationships/hyperlink" Target="https://resolver.kb.nl/resolve?urn=MMUBTB01:001569001:00317" TargetMode="External"/><Relationship Id="rId1756" Type="http://schemas.openxmlformats.org/officeDocument/2006/relationships/hyperlink" Target="https://resolver.kb.nl/resolve?urn=MMUBTB01:001574001:00146" TargetMode="External"/><Relationship Id="rId1963" Type="http://schemas.openxmlformats.org/officeDocument/2006/relationships/hyperlink" Target="https://resolver.kb.nl/resolve?urn=MMUBTB01:001578001:00072" TargetMode="External"/><Relationship Id="rId2807" Type="http://schemas.openxmlformats.org/officeDocument/2006/relationships/hyperlink" Target="https://resolver.kb.nl/resolve?urn=MMUBTB01:001588001:00103" TargetMode="External"/><Relationship Id="rId48" Type="http://schemas.openxmlformats.org/officeDocument/2006/relationships/hyperlink" Target="https://resolver.kb.nl/resolve?urn=MMUBTB01:001545002:00008" TargetMode="External"/><Relationship Id="rId1409" Type="http://schemas.openxmlformats.org/officeDocument/2006/relationships/hyperlink" Target="https://resolver.kb.nl/resolve?urn=MMUBTB01:001567001:00070" TargetMode="External"/><Relationship Id="rId1616" Type="http://schemas.openxmlformats.org/officeDocument/2006/relationships/hyperlink" Target="https://resolver.kb.nl/resolve?urn=MMUBTB01:001571001:00163" TargetMode="External"/><Relationship Id="rId1823" Type="http://schemas.openxmlformats.org/officeDocument/2006/relationships/hyperlink" Target="https://resolver.kb.nl/resolve?urn=MMUBTB01:001575001:00220" TargetMode="External"/><Relationship Id="rId197" Type="http://schemas.openxmlformats.org/officeDocument/2006/relationships/hyperlink" Target="https://resolver.kb.nl/resolve?urn=MMUBTB01:001549001:00187" TargetMode="External"/><Relationship Id="rId2085" Type="http://schemas.openxmlformats.org/officeDocument/2006/relationships/hyperlink" Target="https://resolver.kb.nl/resolve?urn=MMUBTB01:001580001:00045" TargetMode="External"/><Relationship Id="rId2292" Type="http://schemas.openxmlformats.org/officeDocument/2006/relationships/hyperlink" Target="https://resolver.kb.nl/resolve?urn=MMUBTB01:001584001:00197" TargetMode="External"/><Relationship Id="rId264" Type="http://schemas.openxmlformats.org/officeDocument/2006/relationships/hyperlink" Target="https://resolver.kb.nl/resolve?urn=MMUBTB01:001551001:00197" TargetMode="External"/><Relationship Id="rId471" Type="http://schemas.openxmlformats.org/officeDocument/2006/relationships/hyperlink" Target="https://resolver.kb.nl/resolve?urn=MMUBTB01:001556001:00121" TargetMode="External"/><Relationship Id="rId2152" Type="http://schemas.openxmlformats.org/officeDocument/2006/relationships/hyperlink" Target="https://resolver.kb.nl/resolve?urn=MMUBTB01:001581001:00032" TargetMode="External"/><Relationship Id="rId2597" Type="http://schemas.openxmlformats.org/officeDocument/2006/relationships/hyperlink" Target="https://resolver.kb.nl/resolve?urn=MMUBTB01:001589001:00302" TargetMode="External"/><Relationship Id="rId124" Type="http://schemas.openxmlformats.org/officeDocument/2006/relationships/hyperlink" Target="https://resolver.kb.nl/resolve?urn=MMUBTB01:001548001:00271" TargetMode="External"/><Relationship Id="rId569" Type="http://schemas.openxmlformats.org/officeDocument/2006/relationships/hyperlink" Target="https://resolver.kb.nl/resolve?urn=MMUBTB01:001547001:00067" TargetMode="External"/><Relationship Id="rId776" Type="http://schemas.openxmlformats.org/officeDocument/2006/relationships/hyperlink" Target="https://resolver.kb.nl/resolve?urn=MMUBTB01:001550001:00263" TargetMode="External"/><Relationship Id="rId983" Type="http://schemas.openxmlformats.org/officeDocument/2006/relationships/hyperlink" Target="https://resolver.kb.nl/resolve?urn=MMUBTB01:001557001:00291" TargetMode="External"/><Relationship Id="rId1199" Type="http://schemas.openxmlformats.org/officeDocument/2006/relationships/hyperlink" Target="https://resolver.kb.nl/resolve?urn=MMUBTB01:001564001:00062" TargetMode="External"/><Relationship Id="rId2457" Type="http://schemas.openxmlformats.org/officeDocument/2006/relationships/hyperlink" Target="https://resolver.kb.nl/resolve?urn=MMUBTB01:001586001:00298" TargetMode="External"/><Relationship Id="rId2664" Type="http://schemas.openxmlformats.org/officeDocument/2006/relationships/hyperlink" Target="https://resolver.kb.nl/resolve?urn=MMUBTB01:001590001:00331" TargetMode="External"/><Relationship Id="rId331" Type="http://schemas.openxmlformats.org/officeDocument/2006/relationships/hyperlink" Target="https://resolver.kb.nl/resolve?urn=MMUBTB01:001552001:00204" TargetMode="External"/><Relationship Id="rId429" Type="http://schemas.openxmlformats.org/officeDocument/2006/relationships/hyperlink" Target="https://resolver.kb.nl/resolve?urn=MMUBTB01:001555001:00117" TargetMode="External"/><Relationship Id="rId636" Type="http://schemas.openxmlformats.org/officeDocument/2006/relationships/hyperlink" Target="https://resolver.kb.nl/resolve?urn=MMUBTB01:001559001:00161" TargetMode="External"/><Relationship Id="rId1059" Type="http://schemas.openxmlformats.org/officeDocument/2006/relationships/hyperlink" Target="https://resolver.kb.nl/resolve?urn=MMUBTB01:001561001:00357" TargetMode="External"/><Relationship Id="rId1266" Type="http://schemas.openxmlformats.org/officeDocument/2006/relationships/hyperlink" Target="https://resolver.kb.nl/resolve?urn=MMUBTB01:001565001:00095" TargetMode="External"/><Relationship Id="rId1473" Type="http://schemas.openxmlformats.org/officeDocument/2006/relationships/hyperlink" Target="https://resolver.kb.nl/resolve?urn=MMUBTB01:001568001:00131" TargetMode="External"/><Relationship Id="rId2012" Type="http://schemas.openxmlformats.org/officeDocument/2006/relationships/hyperlink" Target="https://resolver.kb.nl/resolve?urn=MMUBTB01:001579001:00032" TargetMode="External"/><Relationship Id="rId2317" Type="http://schemas.openxmlformats.org/officeDocument/2006/relationships/hyperlink" Target="https://resolver.kb.nl/resolve?urn=MMUBTB01:001582001:00028" TargetMode="External"/><Relationship Id="rId2871" Type="http://schemas.openxmlformats.org/officeDocument/2006/relationships/hyperlink" Target="https://resolver.kb.nl/resolve?urn=MMUBTB01:001591001:00176" TargetMode="External"/><Relationship Id="rId2969" Type="http://schemas.openxmlformats.org/officeDocument/2006/relationships/hyperlink" Target="https://resolver.kb.nl/resolve?urn=MMUBTB01:001593001:00020" TargetMode="External"/><Relationship Id="rId843" Type="http://schemas.openxmlformats.org/officeDocument/2006/relationships/hyperlink" Target="https://resolver.kb.nl/resolve?urn=MMUBTB01:001553001:00326" TargetMode="External"/><Relationship Id="rId1126" Type="http://schemas.openxmlformats.org/officeDocument/2006/relationships/hyperlink" Target="https://resolver.kb.nl/resolve?urn=MMUBTB01:001562001:00291" TargetMode="External"/><Relationship Id="rId1680" Type="http://schemas.openxmlformats.org/officeDocument/2006/relationships/hyperlink" Target="https://resolver.kb.nl/resolve?urn=MMUBTB01:001572001:00297" TargetMode="External"/><Relationship Id="rId1778" Type="http://schemas.openxmlformats.org/officeDocument/2006/relationships/hyperlink" Target="https://resolver.kb.nl/resolve?urn=MMUBTB01:001574001:00264" TargetMode="External"/><Relationship Id="rId1985" Type="http://schemas.openxmlformats.org/officeDocument/2006/relationships/hyperlink" Target="https://resolver.kb.nl/resolve?urn=MMUBTB01:001578001:00179" TargetMode="External"/><Relationship Id="rId2524" Type="http://schemas.openxmlformats.org/officeDocument/2006/relationships/hyperlink" Target="https://resolver.kb.nl/resolve?urn=MMUBTB01:001587001:00245" TargetMode="External"/><Relationship Id="rId2731" Type="http://schemas.openxmlformats.org/officeDocument/2006/relationships/hyperlink" Target="https://resolver.kb.nl/resolve?urn=MMUBTB01:001594001:00323" TargetMode="External"/><Relationship Id="rId2829" Type="http://schemas.openxmlformats.org/officeDocument/2006/relationships/hyperlink" Target="https://resolver.kb.nl/resolve?urn=MMUBTB01:001588001:00253" TargetMode="External"/><Relationship Id="rId703" Type="http://schemas.openxmlformats.org/officeDocument/2006/relationships/hyperlink" Target="https://resolver.kb.nl/resolve?urn=MMUBTB01:001546001:00195" TargetMode="External"/><Relationship Id="rId910" Type="http://schemas.openxmlformats.org/officeDocument/2006/relationships/hyperlink" Target="https://resolver.kb.nl/resolve?urn=MMUBTB01:001557001:00269" TargetMode="External"/><Relationship Id="rId1333" Type="http://schemas.openxmlformats.org/officeDocument/2006/relationships/hyperlink" Target="https://resolver.kb.nl/resolve?urn=MMUBTB01:001566001:00127" TargetMode="External"/><Relationship Id="rId1540" Type="http://schemas.openxmlformats.org/officeDocument/2006/relationships/hyperlink" Target="https://resolver.kb.nl/resolve?urn=MMUBTB01:001569001:00243" TargetMode="External"/><Relationship Id="rId1638" Type="http://schemas.openxmlformats.org/officeDocument/2006/relationships/hyperlink" Target="https://resolver.kb.nl/resolve?urn=MMUBTB01:001572001:00009" TargetMode="External"/><Relationship Id="rId1400" Type="http://schemas.openxmlformats.org/officeDocument/2006/relationships/hyperlink" Target="https://resolver.kb.nl/resolve?urn=MMUBTB01:001567001:00019" TargetMode="External"/><Relationship Id="rId1845" Type="http://schemas.openxmlformats.org/officeDocument/2006/relationships/hyperlink" Target="https://resolver.kb.nl/resolve?urn=MMUBTB01:001576001:00048" TargetMode="External"/><Relationship Id="rId1705" Type="http://schemas.openxmlformats.org/officeDocument/2006/relationships/hyperlink" Target="https://resolver.kb.nl/resolve?urn=MMUBTB01:001573001:00103" TargetMode="External"/><Relationship Id="rId1912" Type="http://schemas.openxmlformats.org/officeDocument/2006/relationships/hyperlink" Target="https://resolver.kb.nl/resolve?urn=MMUBTB01:001577001:00138" TargetMode="External"/><Relationship Id="rId286" Type="http://schemas.openxmlformats.org/officeDocument/2006/relationships/hyperlink" Target="https://resolver.kb.nl/resolve?urn=MMUBTB01:001551001:00291" TargetMode="External"/><Relationship Id="rId493" Type="http://schemas.openxmlformats.org/officeDocument/2006/relationships/hyperlink" Target="https://resolver.kb.nl/resolve?urn=MMUBTB01:001556001:00291" TargetMode="External"/><Relationship Id="rId2174" Type="http://schemas.openxmlformats.org/officeDocument/2006/relationships/hyperlink" Target="https://resolver.kb.nl/resolve?urn=MMUBTB01:001581001:00127" TargetMode="External"/><Relationship Id="rId2381" Type="http://schemas.openxmlformats.org/officeDocument/2006/relationships/hyperlink" Target="https://resolver.kb.nl/resolve?urn=MMUBTB01:001585001:00182" TargetMode="External"/><Relationship Id="rId3018" Type="http://schemas.openxmlformats.org/officeDocument/2006/relationships/hyperlink" Target="https://resolver.kb.nl/resolve?urn=MMUBTB01:001593001:00297" TargetMode="External"/><Relationship Id="rId146" Type="http://schemas.openxmlformats.org/officeDocument/2006/relationships/hyperlink" Target="https://resolver.kb.nl/resolve?urn=MMUBTB01:001548001:00038" TargetMode="External"/><Relationship Id="rId353" Type="http://schemas.openxmlformats.org/officeDocument/2006/relationships/hyperlink" Target="https://resolver.kb.nl/resolve?urn=MMUBTB01:001552001:00316" TargetMode="External"/><Relationship Id="rId560" Type="http://schemas.openxmlformats.org/officeDocument/2006/relationships/hyperlink" Target="https://resolver.kb.nl/resolve?urn=MMUBTB01:001547001:00019" TargetMode="External"/><Relationship Id="rId798" Type="http://schemas.openxmlformats.org/officeDocument/2006/relationships/hyperlink" Target="https://resolver.kb.nl/resolve?urn=MMUBTB01:001553001:00066" TargetMode="External"/><Relationship Id="rId1190" Type="http://schemas.openxmlformats.org/officeDocument/2006/relationships/hyperlink" Target="https://resolver.kb.nl/resolve?urn=MMUBTB01:001564001:00017" TargetMode="External"/><Relationship Id="rId2034" Type="http://schemas.openxmlformats.org/officeDocument/2006/relationships/hyperlink" Target="https://resolver.kb.nl/resolve?urn=MMUBTB01:001579001:00141" TargetMode="External"/><Relationship Id="rId2241" Type="http://schemas.openxmlformats.org/officeDocument/2006/relationships/hyperlink" Target="https://resolver.kb.nl/resolve?urn=MMUBTB01:001583001:00224" TargetMode="External"/><Relationship Id="rId2479" Type="http://schemas.openxmlformats.org/officeDocument/2006/relationships/hyperlink" Target="https://resolver.kb.nl/resolve?urn=MMUBTB01:001587001:00050" TargetMode="External"/><Relationship Id="rId2686" Type="http://schemas.openxmlformats.org/officeDocument/2006/relationships/hyperlink" Target="https://resolver.kb.nl/resolve?urn=MMUBTB01:001594001:00083" TargetMode="External"/><Relationship Id="rId2893" Type="http://schemas.openxmlformats.org/officeDocument/2006/relationships/hyperlink" Target="https://resolver.kb.nl/resolve?urn=MMUBTB01:001591001:00264" TargetMode="External"/><Relationship Id="rId213" Type="http://schemas.openxmlformats.org/officeDocument/2006/relationships/hyperlink" Target="https://resolver.kb.nl/resolve?urn=MMUBTB01:001549001:00229" TargetMode="External"/><Relationship Id="rId420" Type="http://schemas.openxmlformats.org/officeDocument/2006/relationships/hyperlink" Target="https://resolver.kb.nl/resolve?urn=MMUBTB01:001555001:00063" TargetMode="External"/><Relationship Id="rId658" Type="http://schemas.openxmlformats.org/officeDocument/2006/relationships/hyperlink" Target="https://resolver.kb.nl/resolve?urn=MMUBTB01:001559001:00293" TargetMode="External"/><Relationship Id="rId865" Type="http://schemas.openxmlformats.org/officeDocument/2006/relationships/hyperlink" Target="https://resolver.kb.nl/resolve?urn=MMUBTB01:001557001:00069" TargetMode="External"/><Relationship Id="rId1050" Type="http://schemas.openxmlformats.org/officeDocument/2006/relationships/hyperlink" Target="https://resolver.kb.nl/resolve?urn=MMUBTB01:001561001:00316" TargetMode="External"/><Relationship Id="rId1288" Type="http://schemas.openxmlformats.org/officeDocument/2006/relationships/hyperlink" Target="https://resolver.kb.nl/resolve?urn=MMUBTB01:001565001:00214" TargetMode="External"/><Relationship Id="rId1495" Type="http://schemas.openxmlformats.org/officeDocument/2006/relationships/hyperlink" Target="https://resolver.kb.nl/resolve?urn=MMUBTB01:001568001:00216" TargetMode="External"/><Relationship Id="rId2101" Type="http://schemas.openxmlformats.org/officeDocument/2006/relationships/hyperlink" Target="https://resolver.kb.nl/resolve?urn=MMUBTB01:001580001:00117" TargetMode="External"/><Relationship Id="rId2339" Type="http://schemas.openxmlformats.org/officeDocument/2006/relationships/hyperlink" Target="https://resolver.kb.nl/resolve?urn=MMUBTB01:001582001:00202" TargetMode="External"/><Relationship Id="rId2546" Type="http://schemas.openxmlformats.org/officeDocument/2006/relationships/hyperlink" Target="https://resolver.kb.nl/resolve?urn=MMUBTB01:001589001:00011" TargetMode="External"/><Relationship Id="rId2753" Type="http://schemas.openxmlformats.org/officeDocument/2006/relationships/hyperlink" Target="https://resolver.kb.nl/resolve?urn=MMUBTB01:001545014:00012" TargetMode="External"/><Relationship Id="rId2960" Type="http://schemas.openxmlformats.org/officeDocument/2006/relationships/hyperlink" Target="https://resolver.kb.nl/resolve?urn=MMUBTB01:001592001:00357" TargetMode="External"/><Relationship Id="rId518" Type="http://schemas.openxmlformats.org/officeDocument/2006/relationships/hyperlink" Target="https://resolver.kb.nl/resolve?urn=MMUBTB01:001558001:00069" TargetMode="External"/><Relationship Id="rId725" Type="http://schemas.openxmlformats.org/officeDocument/2006/relationships/hyperlink" Target="https://resolver.kb.nl/resolve?urn=MMUBTB01:001546001:00321" TargetMode="External"/><Relationship Id="rId932" Type="http://schemas.openxmlformats.org/officeDocument/2006/relationships/hyperlink" Target="https://resolver.kb.nl/resolve?urn=MMUBTB01:001557001:00030" TargetMode="External"/><Relationship Id="rId1148" Type="http://schemas.openxmlformats.org/officeDocument/2006/relationships/hyperlink" Target="https://resolver.kb.nl/resolve?urn=MMUBTB01:001563001:00107" TargetMode="External"/><Relationship Id="rId1355" Type="http://schemas.openxmlformats.org/officeDocument/2006/relationships/hyperlink" Target="https://resolver.kb.nl/resolve?urn=MMUBTB01:001565001:00258" TargetMode="External"/><Relationship Id="rId1562" Type="http://schemas.openxmlformats.org/officeDocument/2006/relationships/hyperlink" Target="https://resolver.kb.nl/resolve?urn=MMUBTB01:001570001:00110" TargetMode="External"/><Relationship Id="rId2406" Type="http://schemas.openxmlformats.org/officeDocument/2006/relationships/hyperlink" Target="https://resolver.kb.nl/resolve?urn=MMUBTB01:001586001:00027" TargetMode="External"/><Relationship Id="rId2613" Type="http://schemas.openxmlformats.org/officeDocument/2006/relationships/hyperlink" Target="https://resolver.kb.nl/resolve?urn=MMUBTB01:001590001:00030" TargetMode="External"/><Relationship Id="rId1008" Type="http://schemas.openxmlformats.org/officeDocument/2006/relationships/hyperlink" Target="https://resolver.kb.nl/resolve?urn=MMUBTB01:001561001:00115" TargetMode="External"/><Relationship Id="rId1215" Type="http://schemas.openxmlformats.org/officeDocument/2006/relationships/hyperlink" Target="https://resolver.kb.nl/resolve?urn=MMUBTB01:001564001:00161" TargetMode="External"/><Relationship Id="rId1422" Type="http://schemas.openxmlformats.org/officeDocument/2006/relationships/hyperlink" Target="https://resolver.kb.nl/resolve?urn=MMUBTB01:001567001:00127" TargetMode="External"/><Relationship Id="rId1867" Type="http://schemas.openxmlformats.org/officeDocument/2006/relationships/hyperlink" Target="https://resolver.kb.nl/resolve?urn=MMUBTB01:001576001:00195" TargetMode="External"/><Relationship Id="rId2820" Type="http://schemas.openxmlformats.org/officeDocument/2006/relationships/hyperlink" Target="https://resolver.kb.nl/resolve?urn=MMUBTB01:001588001:00159" TargetMode="External"/><Relationship Id="rId2918" Type="http://schemas.openxmlformats.org/officeDocument/2006/relationships/hyperlink" Target="https://resolver.kb.nl/resolve?urn=MMUBTB01:001592001:00084" TargetMode="External"/><Relationship Id="rId61" Type="http://schemas.openxmlformats.org/officeDocument/2006/relationships/hyperlink" Target="https://resolver.kb.nl/resolve?urn=MMUBTB01:001545004:00001" TargetMode="External"/><Relationship Id="rId1727" Type="http://schemas.openxmlformats.org/officeDocument/2006/relationships/hyperlink" Target="https://resolver.kb.nl/resolve?urn=MMUBTB01:001573001:00254" TargetMode="External"/><Relationship Id="rId1934" Type="http://schemas.openxmlformats.org/officeDocument/2006/relationships/hyperlink" Target="https://resolver.kb.nl/resolve?urn=MMUBTB01:001577001:00252" TargetMode="External"/><Relationship Id="rId19" Type="http://schemas.openxmlformats.org/officeDocument/2006/relationships/hyperlink" Target="https://resolver.kb.nl/resolve?urn=MMUBTB01:001545009:00003" TargetMode="External"/><Relationship Id="rId2196" Type="http://schemas.openxmlformats.org/officeDocument/2006/relationships/hyperlink" Target="https://resolver.kb.nl/resolve?urn=MMUBTB01:001581001:00280" TargetMode="External"/><Relationship Id="rId168" Type="http://schemas.openxmlformats.org/officeDocument/2006/relationships/hyperlink" Target="https://resolver.kb.nl/resolve?urn=MMUBTB01:001549001:00070" TargetMode="External"/><Relationship Id="rId375" Type="http://schemas.openxmlformats.org/officeDocument/2006/relationships/hyperlink" Target="https://resolver.kb.nl/resolve?urn=MMUBTB01:001554001:00102" TargetMode="External"/><Relationship Id="rId582" Type="http://schemas.openxmlformats.org/officeDocument/2006/relationships/hyperlink" Target="https://resolver.kb.nl/resolve?urn=MMUBTB01:001547001:00150" TargetMode="External"/><Relationship Id="rId2056" Type="http://schemas.openxmlformats.org/officeDocument/2006/relationships/hyperlink" Target="https://resolver.kb.nl/resolve?urn=MMUBTB01:001579001:00251" TargetMode="External"/><Relationship Id="rId2263" Type="http://schemas.openxmlformats.org/officeDocument/2006/relationships/hyperlink" Target="https://resolver.kb.nl/resolve?urn=MMUBTB01:001583001:00375" TargetMode="External"/><Relationship Id="rId2470" Type="http://schemas.openxmlformats.org/officeDocument/2006/relationships/hyperlink" Target="https://resolver.kb.nl/resolve?urn=MMUBTB01:001587001:00011" TargetMode="External"/><Relationship Id="rId3" Type="http://schemas.openxmlformats.org/officeDocument/2006/relationships/hyperlink" Target="https://resolver.kb.nl/resolve?urn=MMUBTB01:001545001:00017" TargetMode="External"/><Relationship Id="rId235" Type="http://schemas.openxmlformats.org/officeDocument/2006/relationships/hyperlink" Target="https://resolver.kb.nl/resolve?urn=MMUBTB01:001551001:00043" TargetMode="External"/><Relationship Id="rId442" Type="http://schemas.openxmlformats.org/officeDocument/2006/relationships/hyperlink" Target="https://resolver.kb.nl/resolve?urn=MMUBTB01:001555001:00223" TargetMode="External"/><Relationship Id="rId887" Type="http://schemas.openxmlformats.org/officeDocument/2006/relationships/hyperlink" Target="https://resolver.kb.nl/resolve?urn=MMUBTB01:001557001:00167" TargetMode="External"/><Relationship Id="rId1072" Type="http://schemas.openxmlformats.org/officeDocument/2006/relationships/hyperlink" Target="https://resolver.kb.nl/resolve?urn=MMUBTB01:001562001:00064" TargetMode="External"/><Relationship Id="rId2123" Type="http://schemas.openxmlformats.org/officeDocument/2006/relationships/hyperlink" Target="https://resolver.kb.nl/resolve?urn=MMUBTB01:001580001:00234" TargetMode="External"/><Relationship Id="rId2330" Type="http://schemas.openxmlformats.org/officeDocument/2006/relationships/hyperlink" Target="https://resolver.kb.nl/resolve?urn=MMUBTB01:001582001:00129" TargetMode="External"/><Relationship Id="rId2568" Type="http://schemas.openxmlformats.org/officeDocument/2006/relationships/hyperlink" Target="https://resolver.kb.nl/resolve?urn=MMUBTB01:001589001:00148" TargetMode="External"/><Relationship Id="rId2775" Type="http://schemas.openxmlformats.org/officeDocument/2006/relationships/hyperlink" Target="https://resolver.kb.nl/resolve?urn=MMUBTB01:001545022:00016" TargetMode="External"/><Relationship Id="rId2982" Type="http://schemas.openxmlformats.org/officeDocument/2006/relationships/hyperlink" Target="https://resolver.kb.nl/resolve?urn=MMUBTB01:001593001:00117" TargetMode="External"/><Relationship Id="rId302" Type="http://schemas.openxmlformats.org/officeDocument/2006/relationships/hyperlink" Target="https://resolver.kb.nl/resolve?urn=MMUBTB01:001552001:00066" TargetMode="External"/><Relationship Id="rId747" Type="http://schemas.openxmlformats.org/officeDocument/2006/relationships/hyperlink" Target="https://resolver.kb.nl/resolve?urn=MMUBTB01:001550001:00076" TargetMode="External"/><Relationship Id="rId954" Type="http://schemas.openxmlformats.org/officeDocument/2006/relationships/hyperlink" Target="https://resolver.kb.nl/resolve?urn=MMUBTB01:001557001:00153" TargetMode="External"/><Relationship Id="rId1377" Type="http://schemas.openxmlformats.org/officeDocument/2006/relationships/hyperlink" Target="https://resolver.kb.nl/resolve?urn=MMUBTB01:001569001:00001" TargetMode="External"/><Relationship Id="rId1584" Type="http://schemas.openxmlformats.org/officeDocument/2006/relationships/hyperlink" Target="https://resolver.kb.nl/resolve?urn=MMUBTB01:001570001:00283" TargetMode="External"/><Relationship Id="rId1791" Type="http://schemas.openxmlformats.org/officeDocument/2006/relationships/hyperlink" Target="https://resolver.kb.nl/resolve?urn=MMUBTB01:001575001:00028" TargetMode="External"/><Relationship Id="rId1805" Type="http://schemas.openxmlformats.org/officeDocument/2006/relationships/hyperlink" Target="https://resolver.kb.nl/resolve?urn=MMUBTB01:001575001:00095" TargetMode="External"/><Relationship Id="rId2428" Type="http://schemas.openxmlformats.org/officeDocument/2006/relationships/hyperlink" Target="https://resolver.kb.nl/resolve?urn=MMUBTB01:001586001:00153" TargetMode="External"/><Relationship Id="rId2635" Type="http://schemas.openxmlformats.org/officeDocument/2006/relationships/hyperlink" Target="https://resolver.kb.nl/resolve?urn=MMUBTB01:001590001:00161" TargetMode="External"/><Relationship Id="rId2842" Type="http://schemas.openxmlformats.org/officeDocument/2006/relationships/hyperlink" Target="https://resolver.kb.nl/resolve?urn=MMUBTB01:001593001:00007" TargetMode="External"/><Relationship Id="rId3020" Type="http://schemas.openxmlformats.org/officeDocument/2006/relationships/hyperlink" Target="https://resolver.kb.nl/resolve?urn=MMUBTB01:001593001:00301" TargetMode="External"/><Relationship Id="rId83" Type="http://schemas.openxmlformats.org/officeDocument/2006/relationships/hyperlink" Target="https://resolver.kb.nl/resolve?urn=MMUBTB01:001548001:00049" TargetMode="External"/><Relationship Id="rId179" Type="http://schemas.openxmlformats.org/officeDocument/2006/relationships/hyperlink" Target="https://resolver.kb.nl/resolve?urn=MMUBTB01:001549001:00098" TargetMode="External"/><Relationship Id="rId386" Type="http://schemas.openxmlformats.org/officeDocument/2006/relationships/hyperlink" Target="https://resolver.kb.nl/resolve?urn=MMUBTB01:001554001:00207" TargetMode="External"/><Relationship Id="rId593" Type="http://schemas.openxmlformats.org/officeDocument/2006/relationships/hyperlink" Target="https://resolver.kb.nl/resolve?urn=MMUBTB01:001547001:00215" TargetMode="External"/><Relationship Id="rId607" Type="http://schemas.openxmlformats.org/officeDocument/2006/relationships/hyperlink" Target="https://resolver.kb.nl/resolve?urn=MMUBTB01:001547001:00309" TargetMode="External"/><Relationship Id="rId814" Type="http://schemas.openxmlformats.org/officeDocument/2006/relationships/hyperlink" Target="https://resolver.kb.nl/resolve?urn=MMUBTB01:001553001:00184" TargetMode="External"/><Relationship Id="rId1237" Type="http://schemas.openxmlformats.org/officeDocument/2006/relationships/hyperlink" Target="https://resolver.kb.nl/resolve?urn=MMUBTB01:001564001:00296" TargetMode="External"/><Relationship Id="rId1444" Type="http://schemas.openxmlformats.org/officeDocument/2006/relationships/hyperlink" Target="https://resolver.kb.nl/resolve?urn=MMUBTB01:001567001:00243" TargetMode="External"/><Relationship Id="rId1651" Type="http://schemas.openxmlformats.org/officeDocument/2006/relationships/hyperlink" Target="https://resolver.kb.nl/resolve?urn=MMUBTB01:001572001:00112" TargetMode="External"/><Relationship Id="rId1889" Type="http://schemas.openxmlformats.org/officeDocument/2006/relationships/hyperlink" Target="https://resolver.kb.nl/resolve?urn=MMUBTB01:001577001:00011" TargetMode="External"/><Relationship Id="rId2067" Type="http://schemas.openxmlformats.org/officeDocument/2006/relationships/hyperlink" Target="https://resolver.kb.nl/resolve?urn=MMUBTB01:001579001:00300" TargetMode="External"/><Relationship Id="rId2274" Type="http://schemas.openxmlformats.org/officeDocument/2006/relationships/hyperlink" Target="https://resolver.kb.nl/resolve?urn=MMUBTB01:001584001:00092" TargetMode="External"/><Relationship Id="rId2481" Type="http://schemas.openxmlformats.org/officeDocument/2006/relationships/hyperlink" Target="https://resolver.kb.nl/resolve?urn=MMUBTB01:001587001:00055" TargetMode="External"/><Relationship Id="rId2702" Type="http://schemas.openxmlformats.org/officeDocument/2006/relationships/hyperlink" Target="https://resolver.kb.nl/resolve?urn=MMUBTB01:001594001:00154" TargetMode="External"/><Relationship Id="rId246" Type="http://schemas.openxmlformats.org/officeDocument/2006/relationships/hyperlink" Target="https://resolver.kb.nl/resolve?urn=MMUBTB01:001551001:00081" TargetMode="External"/><Relationship Id="rId453" Type="http://schemas.openxmlformats.org/officeDocument/2006/relationships/hyperlink" Target="https://resolver.kb.nl/resolve?urn=MMUBTB01:001555001:00317" TargetMode="External"/><Relationship Id="rId660" Type="http://schemas.openxmlformats.org/officeDocument/2006/relationships/hyperlink" Target="https://resolver.kb.nl/resolve?urn=MMUBTB01:001559001:00307" TargetMode="External"/><Relationship Id="rId898" Type="http://schemas.openxmlformats.org/officeDocument/2006/relationships/hyperlink" Target="https://resolver.kb.nl/resolve?urn=MMUBTB01:001557001:00212" TargetMode="External"/><Relationship Id="rId1083" Type="http://schemas.openxmlformats.org/officeDocument/2006/relationships/hyperlink" Target="https://resolver.kb.nl/resolve?urn=MMUBTB01:001562001:00115" TargetMode="External"/><Relationship Id="rId1290" Type="http://schemas.openxmlformats.org/officeDocument/2006/relationships/hyperlink" Target="https://resolver.kb.nl/resolve?urn=MMUBTB01:001565001:00223" TargetMode="External"/><Relationship Id="rId1304" Type="http://schemas.openxmlformats.org/officeDocument/2006/relationships/hyperlink" Target="https://resolver.kb.nl/resolve?urn=MMUBTB01:001565001:00294" TargetMode="External"/><Relationship Id="rId1511" Type="http://schemas.openxmlformats.org/officeDocument/2006/relationships/hyperlink" Target="https://resolver.kb.nl/resolve?urn=MMUBTB01:001569001:00067" TargetMode="External"/><Relationship Id="rId1749" Type="http://schemas.openxmlformats.org/officeDocument/2006/relationships/hyperlink" Target="https://resolver.kb.nl/resolve?urn=MMUBTB01:001574001:00069" TargetMode="External"/><Relationship Id="rId1956" Type="http://schemas.openxmlformats.org/officeDocument/2006/relationships/hyperlink" Target="https://resolver.kb.nl/resolve?urn=MMUBTB01:001578001:00043" TargetMode="External"/><Relationship Id="rId2134" Type="http://schemas.openxmlformats.org/officeDocument/2006/relationships/hyperlink" Target="https://resolver.kb.nl/resolve?urn=MMUBTB01:001580001:00273" TargetMode="External"/><Relationship Id="rId2341" Type="http://schemas.openxmlformats.org/officeDocument/2006/relationships/hyperlink" Target="https://resolver.kb.nl/resolve?urn=MMUBTB01:001582001:00213" TargetMode="External"/><Relationship Id="rId2579" Type="http://schemas.openxmlformats.org/officeDocument/2006/relationships/hyperlink" Target="https://resolver.kb.nl/resolve?urn=MMUBTB01:001589001:00195" TargetMode="External"/><Relationship Id="rId2786" Type="http://schemas.openxmlformats.org/officeDocument/2006/relationships/hyperlink" Target="https://resolver.kb.nl/resolve?urn=MMUBTB01:001545024:00015" TargetMode="External"/><Relationship Id="rId2993" Type="http://schemas.openxmlformats.org/officeDocument/2006/relationships/hyperlink" Target="https://resolver.kb.nl/resolve?urn=MMUBTB01:001593001:00144" TargetMode="External"/><Relationship Id="rId106" Type="http://schemas.openxmlformats.org/officeDocument/2006/relationships/hyperlink" Target="https://resolver.kb.nl/resolve?urn=MMUBTB01:001548001:00159" TargetMode="External"/><Relationship Id="rId313" Type="http://schemas.openxmlformats.org/officeDocument/2006/relationships/hyperlink" Target="https://resolver.kb.nl/resolve?urn=MMUBTB01:001552001:00110" TargetMode="External"/><Relationship Id="rId758" Type="http://schemas.openxmlformats.org/officeDocument/2006/relationships/hyperlink" Target="https://resolver.kb.nl/resolve?urn=MMUBTB01:001550001:00147" TargetMode="External"/><Relationship Id="rId965" Type="http://schemas.openxmlformats.org/officeDocument/2006/relationships/hyperlink" Target="https://resolver.kb.nl/resolve?urn=MMUBTB01:001557001:00212" TargetMode="External"/><Relationship Id="rId1150" Type="http://schemas.openxmlformats.org/officeDocument/2006/relationships/hyperlink" Target="https://resolver.kb.nl/resolve?urn=MMUBTB01:001563001:00109" TargetMode="External"/><Relationship Id="rId1388" Type="http://schemas.openxmlformats.org/officeDocument/2006/relationships/hyperlink" Target="https://resolver.kb.nl/resolve?urn=MMUBTB01:001580001:00001" TargetMode="External"/><Relationship Id="rId1595" Type="http://schemas.openxmlformats.org/officeDocument/2006/relationships/hyperlink" Target="https://resolver.kb.nl/resolve?urn=MMUBTB01:001571001:00023" TargetMode="External"/><Relationship Id="rId1609" Type="http://schemas.openxmlformats.org/officeDocument/2006/relationships/hyperlink" Target="https://resolver.kb.nl/resolve?urn=MMUBTB01:001571001:00118" TargetMode="External"/><Relationship Id="rId1816" Type="http://schemas.openxmlformats.org/officeDocument/2006/relationships/hyperlink" Target="https://resolver.kb.nl/resolve?urn=MMUBTB01:001575001:00154" TargetMode="External"/><Relationship Id="rId2439" Type="http://schemas.openxmlformats.org/officeDocument/2006/relationships/hyperlink" Target="https://resolver.kb.nl/resolve?urn=MMUBTB01:001586001:00210" TargetMode="External"/><Relationship Id="rId2646" Type="http://schemas.openxmlformats.org/officeDocument/2006/relationships/hyperlink" Target="https://resolver.kb.nl/resolve?urn=MMUBTB01:001590001:00211" TargetMode="External"/><Relationship Id="rId2853" Type="http://schemas.openxmlformats.org/officeDocument/2006/relationships/hyperlink" Target="https://resolver.kb.nl/resolve?urn=MMUBTB01:001591001:00088" TargetMode="External"/><Relationship Id="rId10" Type="http://schemas.openxmlformats.org/officeDocument/2006/relationships/hyperlink" Target="https://resolver.kb.nl/resolve?urn=MMUBTB01:001545006:00001" TargetMode="External"/><Relationship Id="rId94" Type="http://schemas.openxmlformats.org/officeDocument/2006/relationships/hyperlink" Target="https://resolver.kb.nl/resolve?urn=MMUBTB01:001548001:00090" TargetMode="External"/><Relationship Id="rId397" Type="http://schemas.openxmlformats.org/officeDocument/2006/relationships/hyperlink" Target="https://resolver.kb.nl/resolve?urn=MMUBTB01:001554001:00302" TargetMode="External"/><Relationship Id="rId520" Type="http://schemas.openxmlformats.org/officeDocument/2006/relationships/hyperlink" Target="https://resolver.kb.nl/resolve?urn=MMUBTB01:001558001:00081" TargetMode="External"/><Relationship Id="rId618" Type="http://schemas.openxmlformats.org/officeDocument/2006/relationships/hyperlink" Target="https://resolver.kb.nl/resolve?urn=MMUBTB01:001559001:00042" TargetMode="External"/><Relationship Id="rId825" Type="http://schemas.openxmlformats.org/officeDocument/2006/relationships/hyperlink" Target="https://resolver.kb.nl/resolve?urn=MMUBTB01:001553001:00247" TargetMode="External"/><Relationship Id="rId1248" Type="http://schemas.openxmlformats.org/officeDocument/2006/relationships/hyperlink" Target="https://resolver.kb.nl/resolve?urn=MMUBTB01:001565001:00026" TargetMode="External"/><Relationship Id="rId1455" Type="http://schemas.openxmlformats.org/officeDocument/2006/relationships/hyperlink" Target="https://resolver.kb.nl/resolve?urn=MMUBTB01:001567001:00304" TargetMode="External"/><Relationship Id="rId1662" Type="http://schemas.openxmlformats.org/officeDocument/2006/relationships/hyperlink" Target="https://resolver.kb.nl/resolve?urn=MMUBTB01:001572001:00201" TargetMode="External"/><Relationship Id="rId2078" Type="http://schemas.openxmlformats.org/officeDocument/2006/relationships/hyperlink" Target="https://resolver.kb.nl/resolve?urn=MMUBTB01:001580001:00011" TargetMode="External"/><Relationship Id="rId2201" Type="http://schemas.openxmlformats.org/officeDocument/2006/relationships/hyperlink" Target="https://resolver.kb.nl/resolve?urn=MMUBTB01:001581001:00309" TargetMode="External"/><Relationship Id="rId2285" Type="http://schemas.openxmlformats.org/officeDocument/2006/relationships/hyperlink" Target="https://resolver.kb.nl/resolve?urn=MMUBTB01:001584001:00141" TargetMode="External"/><Relationship Id="rId2492" Type="http://schemas.openxmlformats.org/officeDocument/2006/relationships/hyperlink" Target="https://resolver.kb.nl/resolve?urn=MMUBTB01:001587001:00107" TargetMode="External"/><Relationship Id="rId2506" Type="http://schemas.openxmlformats.org/officeDocument/2006/relationships/hyperlink" Target="https://resolver.kb.nl/resolve?urn=MMUBTB01:001587001:00185" TargetMode="External"/><Relationship Id="rId3031" Type="http://schemas.openxmlformats.org/officeDocument/2006/relationships/hyperlink" Target="https://resolver.kb.nl/resolve?urn=MMUBTB01:001593001:00333" TargetMode="External"/><Relationship Id="rId257" Type="http://schemas.openxmlformats.org/officeDocument/2006/relationships/hyperlink" Target="https://resolver.kb.nl/resolve?urn=MMUBTB01:001551001:00159" TargetMode="External"/><Relationship Id="rId464" Type="http://schemas.openxmlformats.org/officeDocument/2006/relationships/hyperlink" Target="https://resolver.kb.nl/resolve?urn=MMUBTB01:001556001:00070" TargetMode="External"/><Relationship Id="rId1010" Type="http://schemas.openxmlformats.org/officeDocument/2006/relationships/hyperlink" Target="https://resolver.kb.nl/resolve?urn=MMUBTB01:001561001:00129" TargetMode="External"/><Relationship Id="rId1094" Type="http://schemas.openxmlformats.org/officeDocument/2006/relationships/hyperlink" Target="https://resolver.kb.nl/resolve?urn=MMUBTB01:001562001:00161" TargetMode="External"/><Relationship Id="rId1108" Type="http://schemas.openxmlformats.org/officeDocument/2006/relationships/hyperlink" Target="https://resolver.kb.nl/resolve?urn=MMUBTB01:001562001:00237" TargetMode="External"/><Relationship Id="rId1315" Type="http://schemas.openxmlformats.org/officeDocument/2006/relationships/hyperlink" Target="https://resolver.kb.nl/resolve?urn=MMUBTB01:001566001:00017" TargetMode="External"/><Relationship Id="rId1967" Type="http://schemas.openxmlformats.org/officeDocument/2006/relationships/hyperlink" Target="https://resolver.kb.nl/resolve?urn=MMUBTB01:001578001:00078" TargetMode="External"/><Relationship Id="rId2145" Type="http://schemas.openxmlformats.org/officeDocument/2006/relationships/hyperlink" Target="https://resolver.kb.nl/resolve?urn=MMUBTB01:001580001:00341" TargetMode="External"/><Relationship Id="rId2713" Type="http://schemas.openxmlformats.org/officeDocument/2006/relationships/hyperlink" Target="https://resolver.kb.nl/resolve?urn=MMUBTB01:001594001:00215" TargetMode="External"/><Relationship Id="rId2797" Type="http://schemas.openxmlformats.org/officeDocument/2006/relationships/hyperlink" Target="https://resolver.kb.nl/resolve?urn=MMUBTB01:001588001:00009" TargetMode="External"/><Relationship Id="rId2920" Type="http://schemas.openxmlformats.org/officeDocument/2006/relationships/hyperlink" Target="https://resolver.kb.nl/resolve?urn=MMUBTB01:001592001:00098" TargetMode="External"/><Relationship Id="rId117" Type="http://schemas.openxmlformats.org/officeDocument/2006/relationships/hyperlink" Target="https://resolver.kb.nl/resolve?urn=MMUBTB01:001548001:00231" TargetMode="External"/><Relationship Id="rId671" Type="http://schemas.openxmlformats.org/officeDocument/2006/relationships/hyperlink" Target="https://resolver.kb.nl/resolve?urn=MMUBTB01:001546001:00032" TargetMode="External"/><Relationship Id="rId769" Type="http://schemas.openxmlformats.org/officeDocument/2006/relationships/hyperlink" Target="https://resolver.kb.nl/resolve?urn=MMUBTB01:001550001:00209" TargetMode="External"/><Relationship Id="rId976" Type="http://schemas.openxmlformats.org/officeDocument/2006/relationships/hyperlink" Target="https://resolver.kb.nl/resolve?urn=MMUBTB01:001557001:00266" TargetMode="External"/><Relationship Id="rId1399" Type="http://schemas.openxmlformats.org/officeDocument/2006/relationships/hyperlink" Target="https://resolver.kb.nl/resolve?urn=MMUBTB01:001590001:00001" TargetMode="External"/><Relationship Id="rId2352" Type="http://schemas.openxmlformats.org/officeDocument/2006/relationships/hyperlink" Target="https://resolver.kb.nl/resolve?urn=MMUBTB01:001582001:00313" TargetMode="External"/><Relationship Id="rId2657" Type="http://schemas.openxmlformats.org/officeDocument/2006/relationships/hyperlink" Target="https://resolver.kb.nl/resolve?urn=MMUBTB01:001590001:00303" TargetMode="External"/><Relationship Id="rId324" Type="http://schemas.openxmlformats.org/officeDocument/2006/relationships/hyperlink" Target="https://resolver.kb.nl/resolve?urn=MMUBTB01:001552001:00082" TargetMode="External"/><Relationship Id="rId531" Type="http://schemas.openxmlformats.org/officeDocument/2006/relationships/hyperlink" Target="https://resolver.kb.nl/resolve?urn=MMUBTB01:001558001:00152" TargetMode="External"/><Relationship Id="rId629" Type="http://schemas.openxmlformats.org/officeDocument/2006/relationships/hyperlink" Target="https://resolver.kb.nl/resolve?urn=MMUBTB01:001559001:00121" TargetMode="External"/><Relationship Id="rId1161" Type="http://schemas.openxmlformats.org/officeDocument/2006/relationships/hyperlink" Target="https://resolver.kb.nl/resolve?urn=MMUBTB01:001563001:00179" TargetMode="External"/><Relationship Id="rId1259" Type="http://schemas.openxmlformats.org/officeDocument/2006/relationships/hyperlink" Target="https://resolver.kb.nl/resolve?urn=MMUBTB01:001565001:00076" TargetMode="External"/><Relationship Id="rId1466" Type="http://schemas.openxmlformats.org/officeDocument/2006/relationships/hyperlink" Target="https://resolver.kb.nl/resolve?urn=MMUBTB01:001568001:00074" TargetMode="External"/><Relationship Id="rId2005" Type="http://schemas.openxmlformats.org/officeDocument/2006/relationships/hyperlink" Target="https://resolver.kb.nl/resolve?urn=MMUBTB01:001578001:00322" TargetMode="External"/><Relationship Id="rId2212" Type="http://schemas.openxmlformats.org/officeDocument/2006/relationships/hyperlink" Target="https://resolver.kb.nl/resolve?urn=MMUBTB01:001583001:00041" TargetMode="External"/><Relationship Id="rId2864" Type="http://schemas.openxmlformats.org/officeDocument/2006/relationships/hyperlink" Target="https://resolver.kb.nl/resolve?urn=MMUBTB01:001591001:00118" TargetMode="External"/><Relationship Id="rId836" Type="http://schemas.openxmlformats.org/officeDocument/2006/relationships/hyperlink" Target="https://resolver.kb.nl/resolve?urn=MMUBTB01:001553001:00296" TargetMode="External"/><Relationship Id="rId1021" Type="http://schemas.openxmlformats.org/officeDocument/2006/relationships/hyperlink" Target="https://resolver.kb.nl/resolve?urn=MMUBTB01:001561001:00185" TargetMode="External"/><Relationship Id="rId1119" Type="http://schemas.openxmlformats.org/officeDocument/2006/relationships/hyperlink" Target="https://resolver.kb.nl/resolve?urn=MMUBTB01:001562001:00264" TargetMode="External"/><Relationship Id="rId1673" Type="http://schemas.openxmlformats.org/officeDocument/2006/relationships/hyperlink" Target="https://resolver.kb.nl/resolve?urn=MMUBTB01:001572001:00263" TargetMode="External"/><Relationship Id="rId1880" Type="http://schemas.openxmlformats.org/officeDocument/2006/relationships/hyperlink" Target="https://resolver.kb.nl/resolve?urn=MMUBTB01:001576001:00287" TargetMode="External"/><Relationship Id="rId1978" Type="http://schemas.openxmlformats.org/officeDocument/2006/relationships/hyperlink" Target="https://resolver.kb.nl/resolve?urn=MMUBTB01:001578001:00160" TargetMode="External"/><Relationship Id="rId2517" Type="http://schemas.openxmlformats.org/officeDocument/2006/relationships/hyperlink" Target="https://resolver.kb.nl/resolve?urn=MMUBTB01:001587001:00232" TargetMode="External"/><Relationship Id="rId2724" Type="http://schemas.openxmlformats.org/officeDocument/2006/relationships/hyperlink" Target="https://resolver.kb.nl/resolve?urn=MMUBTB01:001594001:00267" TargetMode="External"/><Relationship Id="rId2931" Type="http://schemas.openxmlformats.org/officeDocument/2006/relationships/hyperlink" Target="https://resolver.kb.nl/resolve?urn=MMUBTB01:001592001:00145" TargetMode="External"/><Relationship Id="rId903" Type="http://schemas.openxmlformats.org/officeDocument/2006/relationships/hyperlink" Target="https://resolver.kb.nl/resolve?urn=MMUBTB01:001557001:00241" TargetMode="External"/><Relationship Id="rId1326" Type="http://schemas.openxmlformats.org/officeDocument/2006/relationships/hyperlink" Target="https://resolver.kb.nl/resolve?urn=MMUBTB01:001566001:00083" TargetMode="External"/><Relationship Id="rId1533" Type="http://schemas.openxmlformats.org/officeDocument/2006/relationships/hyperlink" Target="https://resolver.kb.nl/resolve?urn=MMUBTB01:001569001:00199" TargetMode="External"/><Relationship Id="rId1740" Type="http://schemas.openxmlformats.org/officeDocument/2006/relationships/hyperlink" Target="https://resolver.kb.nl/resolve?urn=MMUBTB01:001574001:00025" TargetMode="External"/><Relationship Id="rId32" Type="http://schemas.openxmlformats.org/officeDocument/2006/relationships/hyperlink" Target="https://resolver.kb.nl/resolve?urn=MMUBTB01:001545012:00006" TargetMode="External"/><Relationship Id="rId1600" Type="http://schemas.openxmlformats.org/officeDocument/2006/relationships/hyperlink" Target="https://resolver.kb.nl/resolve?urn=MMUBTB01:001571001:00066" TargetMode="External"/><Relationship Id="rId1838" Type="http://schemas.openxmlformats.org/officeDocument/2006/relationships/hyperlink" Target="https://resolver.kb.nl/resolve?urn=MMUBTB01:001576001:00007" TargetMode="External"/><Relationship Id="rId181" Type="http://schemas.openxmlformats.org/officeDocument/2006/relationships/hyperlink" Target="https://resolver.kb.nl/resolve?urn=MMUBTB01:001549001:00100" TargetMode="External"/><Relationship Id="rId1905" Type="http://schemas.openxmlformats.org/officeDocument/2006/relationships/hyperlink" Target="https://resolver.kb.nl/resolve?urn=MMUBTB01:001577001:00102" TargetMode="External"/><Relationship Id="rId279" Type="http://schemas.openxmlformats.org/officeDocument/2006/relationships/hyperlink" Target="https://resolver.kb.nl/resolve?urn=MMUBTB01:001551001:00279" TargetMode="External"/><Relationship Id="rId486" Type="http://schemas.openxmlformats.org/officeDocument/2006/relationships/hyperlink" Target="https://resolver.kb.nl/resolve?urn=MMUBTB01:001556001:00260" TargetMode="External"/><Relationship Id="rId693" Type="http://schemas.openxmlformats.org/officeDocument/2006/relationships/hyperlink" Target="https://resolver.kb.nl/resolve?urn=MMUBTB01:001546001:00153" TargetMode="External"/><Relationship Id="rId2167" Type="http://schemas.openxmlformats.org/officeDocument/2006/relationships/hyperlink" Target="https://resolver.kb.nl/resolve?urn=MMUBTB01:001581001:00100" TargetMode="External"/><Relationship Id="rId2374" Type="http://schemas.openxmlformats.org/officeDocument/2006/relationships/hyperlink" Target="https://resolver.kb.nl/resolve?urn=MMUBTB01:001585001:00145" TargetMode="External"/><Relationship Id="rId2581" Type="http://schemas.openxmlformats.org/officeDocument/2006/relationships/hyperlink" Target="https://resolver.kb.nl/resolve?urn=MMUBTB01:001589001:00200" TargetMode="External"/><Relationship Id="rId139" Type="http://schemas.openxmlformats.org/officeDocument/2006/relationships/hyperlink" Target="https://resolver.kb.nl/resolve?urn=MMUBTB01:001548001:00337" TargetMode="External"/><Relationship Id="rId346" Type="http://schemas.openxmlformats.org/officeDocument/2006/relationships/hyperlink" Target="https://resolver.kb.nl/resolve?urn=MMUBTB01:001552001:00275" TargetMode="External"/><Relationship Id="rId553" Type="http://schemas.openxmlformats.org/officeDocument/2006/relationships/hyperlink" Target="https://resolver.kb.nl/resolve?urn=MMUBTB01:001558001:00293" TargetMode="External"/><Relationship Id="rId760" Type="http://schemas.openxmlformats.org/officeDocument/2006/relationships/hyperlink" Target="https://resolver.kb.nl/resolve?urn=MMUBTB01:001550001:00159" TargetMode="External"/><Relationship Id="rId998" Type="http://schemas.openxmlformats.org/officeDocument/2006/relationships/hyperlink" Target="https://resolver.kb.nl/resolve?urn=MMUBTB01:001561001:00059" TargetMode="External"/><Relationship Id="rId1183" Type="http://schemas.openxmlformats.org/officeDocument/2006/relationships/hyperlink" Target="https://resolver.kb.nl/resolve?urn=MMUBTB01:001563001:00298" TargetMode="External"/><Relationship Id="rId1390" Type="http://schemas.openxmlformats.org/officeDocument/2006/relationships/hyperlink" Target="https://resolver.kb.nl/resolve?urn=MMUBTB01:001582001:00001" TargetMode="External"/><Relationship Id="rId2027" Type="http://schemas.openxmlformats.org/officeDocument/2006/relationships/hyperlink" Target="https://resolver.kb.nl/resolve?urn=MMUBTB01:001579001:00097" TargetMode="External"/><Relationship Id="rId2234" Type="http://schemas.openxmlformats.org/officeDocument/2006/relationships/hyperlink" Target="https://resolver.kb.nl/resolve?urn=MMUBTB01:001583001:00163" TargetMode="External"/><Relationship Id="rId2441" Type="http://schemas.openxmlformats.org/officeDocument/2006/relationships/hyperlink" Target="https://resolver.kb.nl/resolve?urn=MMUBTB01:001586001:00214" TargetMode="External"/><Relationship Id="rId2679" Type="http://schemas.openxmlformats.org/officeDocument/2006/relationships/hyperlink" Target="https://resolver.kb.nl/resolve?urn=MMUBTB01:001594001:00066" TargetMode="External"/><Relationship Id="rId2886" Type="http://schemas.openxmlformats.org/officeDocument/2006/relationships/hyperlink" Target="https://resolver.kb.nl/resolve?urn=MMUBTB01:001591001:00239" TargetMode="External"/><Relationship Id="rId206" Type="http://schemas.openxmlformats.org/officeDocument/2006/relationships/hyperlink" Target="https://resolver.kb.nl/resolve?urn=MMUBTB01:001549001:00210" TargetMode="External"/><Relationship Id="rId413" Type="http://schemas.openxmlformats.org/officeDocument/2006/relationships/hyperlink" Target="https://resolver.kb.nl/resolve?urn=MMUBTB01:001555001:00020" TargetMode="External"/><Relationship Id="rId858" Type="http://schemas.openxmlformats.org/officeDocument/2006/relationships/hyperlink" Target="https://resolver.kb.nl/resolve?urn=MMUBTB01:001557001:00034" TargetMode="External"/><Relationship Id="rId1043" Type="http://schemas.openxmlformats.org/officeDocument/2006/relationships/hyperlink" Target="https://resolver.kb.nl/resolve?urn=MMUBTB01:001561001:00295" TargetMode="External"/><Relationship Id="rId1488" Type="http://schemas.openxmlformats.org/officeDocument/2006/relationships/hyperlink" Target="https://resolver.kb.nl/resolve?urn=MMUBTB01:001568001:00196" TargetMode="External"/><Relationship Id="rId1695" Type="http://schemas.openxmlformats.org/officeDocument/2006/relationships/hyperlink" Target="https://resolver.kb.nl/resolve?urn=MMUBTB01:001573001:00046" TargetMode="External"/><Relationship Id="rId2539" Type="http://schemas.openxmlformats.org/officeDocument/2006/relationships/hyperlink" Target="https://resolver.kb.nl/resolve?urn=MMUBTB01:001587001:00318" TargetMode="External"/><Relationship Id="rId2746" Type="http://schemas.openxmlformats.org/officeDocument/2006/relationships/hyperlink" Target="https://resolver.kb.nl/resolve?urn=MMUBTB01:001545008:00004" TargetMode="External"/><Relationship Id="rId2953" Type="http://schemas.openxmlformats.org/officeDocument/2006/relationships/hyperlink" Target="https://resolver.kb.nl/resolve?urn=MMUBTB01:001592001:00301" TargetMode="External"/><Relationship Id="rId620" Type="http://schemas.openxmlformats.org/officeDocument/2006/relationships/hyperlink" Target="https://resolver.kb.nl/resolve?urn=MMUBTB01:001559001:00060" TargetMode="External"/><Relationship Id="rId718" Type="http://schemas.openxmlformats.org/officeDocument/2006/relationships/hyperlink" Target="https://resolver.kb.nl/resolve?urn=MMUBTB01:001546001:00297" TargetMode="External"/><Relationship Id="rId925" Type="http://schemas.openxmlformats.org/officeDocument/2006/relationships/hyperlink" Target="https://resolver.kb.nl/resolve?urn=MMUBTB01:001557001:00334" TargetMode="External"/><Relationship Id="rId1250" Type="http://schemas.openxmlformats.org/officeDocument/2006/relationships/hyperlink" Target="https://resolver.kb.nl/resolve?urn=MMUBTB01:001565001:00031" TargetMode="External"/><Relationship Id="rId1348" Type="http://schemas.openxmlformats.org/officeDocument/2006/relationships/hyperlink" Target="https://resolver.kb.nl/resolve?urn=MMUBTB01:001565001:00203" TargetMode="External"/><Relationship Id="rId1555" Type="http://schemas.openxmlformats.org/officeDocument/2006/relationships/hyperlink" Target="https://resolver.kb.nl/resolve?urn=MMUBTB01:001570001:00049" TargetMode="External"/><Relationship Id="rId1762" Type="http://schemas.openxmlformats.org/officeDocument/2006/relationships/hyperlink" Target="https://resolver.kb.nl/resolve?urn=MMUBTB01:001574001:00173" TargetMode="External"/><Relationship Id="rId2301" Type="http://schemas.openxmlformats.org/officeDocument/2006/relationships/hyperlink" Target="https://resolver.kb.nl/resolve?urn=MMUBTB01:001584001:00250" TargetMode="External"/><Relationship Id="rId2606" Type="http://schemas.openxmlformats.org/officeDocument/2006/relationships/hyperlink" Target="https://resolver.kb.nl/resolve?urn=MMUBTB01:001589001:00333" TargetMode="External"/><Relationship Id="rId1110" Type="http://schemas.openxmlformats.org/officeDocument/2006/relationships/hyperlink" Target="https://resolver.kb.nl/resolve?urn=MMUBTB01:001562001:00239" TargetMode="External"/><Relationship Id="rId1208" Type="http://schemas.openxmlformats.org/officeDocument/2006/relationships/hyperlink" Target="https://resolver.kb.nl/resolve?urn=MMUBTB01:001564001:00140" TargetMode="External"/><Relationship Id="rId1415" Type="http://schemas.openxmlformats.org/officeDocument/2006/relationships/hyperlink" Target="https://resolver.kb.nl/resolve?urn=MMUBTB01:001567001:00097" TargetMode="External"/><Relationship Id="rId2813" Type="http://schemas.openxmlformats.org/officeDocument/2006/relationships/hyperlink" Target="https://resolver.kb.nl/resolve?urn=MMUBTB01:001588001:00133" TargetMode="External"/><Relationship Id="rId54" Type="http://schemas.openxmlformats.org/officeDocument/2006/relationships/hyperlink" Target="https://resolver.kb.nl/resolve?urn=MMUBTB01:001545005:00001" TargetMode="External"/><Relationship Id="rId1622" Type="http://schemas.openxmlformats.org/officeDocument/2006/relationships/hyperlink" Target="https://resolver.kb.nl/resolve?urn=MMUBTB01:001571001:00216" TargetMode="External"/><Relationship Id="rId1927" Type="http://schemas.openxmlformats.org/officeDocument/2006/relationships/hyperlink" Target="https://resolver.kb.nl/resolve?urn=MMUBTB01:001577001:00219" TargetMode="External"/><Relationship Id="rId2091" Type="http://schemas.openxmlformats.org/officeDocument/2006/relationships/hyperlink" Target="https://resolver.kb.nl/resolve?urn=MMUBTB01:001580001:00071" TargetMode="External"/><Relationship Id="rId2189" Type="http://schemas.openxmlformats.org/officeDocument/2006/relationships/hyperlink" Target="https://resolver.kb.nl/resolve?urn=MMUBTB01:001581001:00230" TargetMode="External"/><Relationship Id="rId270" Type="http://schemas.openxmlformats.org/officeDocument/2006/relationships/hyperlink" Target="https://resolver.kb.nl/resolve?urn=MMUBTB01:001551001:00227" TargetMode="External"/><Relationship Id="rId2396" Type="http://schemas.openxmlformats.org/officeDocument/2006/relationships/hyperlink" Target="https://resolver.kb.nl/resolve?urn=MMUBTB01:001585001:00296" TargetMode="External"/><Relationship Id="rId3002" Type="http://schemas.openxmlformats.org/officeDocument/2006/relationships/hyperlink" Target="https://resolver.kb.nl/resolve?urn=MMUBTB01:001593001:00204" TargetMode="External"/><Relationship Id="rId130" Type="http://schemas.openxmlformats.org/officeDocument/2006/relationships/hyperlink" Target="https://resolver.kb.nl/resolve?urn=MMUBTB01:001548001:00310" TargetMode="External"/><Relationship Id="rId368" Type="http://schemas.openxmlformats.org/officeDocument/2006/relationships/hyperlink" Target="https://resolver.kb.nl/resolve?urn=MMUBTB01:001554001:00060" TargetMode="External"/><Relationship Id="rId575" Type="http://schemas.openxmlformats.org/officeDocument/2006/relationships/hyperlink" Target="https://resolver.kb.nl/resolve?urn=MMUBTB01:001547001:00107" TargetMode="External"/><Relationship Id="rId782" Type="http://schemas.openxmlformats.org/officeDocument/2006/relationships/hyperlink" Target="https://resolver.kb.nl/resolve?urn=MMUBTB01:001550001:00299" TargetMode="External"/><Relationship Id="rId2049" Type="http://schemas.openxmlformats.org/officeDocument/2006/relationships/hyperlink" Target="https://resolver.kb.nl/resolve?urn=MMUBTB01:001579001:00226" TargetMode="External"/><Relationship Id="rId2256" Type="http://schemas.openxmlformats.org/officeDocument/2006/relationships/hyperlink" Target="https://resolver.kb.nl/resolve?urn=MMUBTB01:001583001:00315" TargetMode="External"/><Relationship Id="rId2463" Type="http://schemas.openxmlformats.org/officeDocument/2006/relationships/hyperlink" Target="https://resolver.kb.nl/resolve?urn=MMUBTB01:001586001:00311" TargetMode="External"/><Relationship Id="rId2670" Type="http://schemas.openxmlformats.org/officeDocument/2006/relationships/hyperlink" Target="https://resolver.kb.nl/resolve?urn=MMUBTB01:001590001:00350" TargetMode="External"/><Relationship Id="rId228" Type="http://schemas.openxmlformats.org/officeDocument/2006/relationships/hyperlink" Target="https://resolver.kb.nl/resolve?urn=MMUBTB01:001551001:00001" TargetMode="External"/><Relationship Id="rId435" Type="http://schemas.openxmlformats.org/officeDocument/2006/relationships/hyperlink" Target="https://resolver.kb.nl/resolve?urn=MMUBTB01:001555001:00165" TargetMode="External"/><Relationship Id="rId642" Type="http://schemas.openxmlformats.org/officeDocument/2006/relationships/hyperlink" Target="https://resolver.kb.nl/resolve?urn=MMUBTB01:001559001:00206" TargetMode="External"/><Relationship Id="rId1065" Type="http://schemas.openxmlformats.org/officeDocument/2006/relationships/hyperlink" Target="https://resolver.kb.nl/resolve?urn=MMUBTB01:001562001:00032" TargetMode="External"/><Relationship Id="rId1272" Type="http://schemas.openxmlformats.org/officeDocument/2006/relationships/hyperlink" Target="https://resolver.kb.nl/resolve?urn=MMUBTB01:001565001:00111" TargetMode="External"/><Relationship Id="rId2116" Type="http://schemas.openxmlformats.org/officeDocument/2006/relationships/hyperlink" Target="https://resolver.kb.nl/resolve?urn=MMUBTB01:001580001:00206" TargetMode="External"/><Relationship Id="rId2323" Type="http://schemas.openxmlformats.org/officeDocument/2006/relationships/hyperlink" Target="https://resolver.kb.nl/resolve?urn=MMUBTB01:001582001:00077" TargetMode="External"/><Relationship Id="rId2530" Type="http://schemas.openxmlformats.org/officeDocument/2006/relationships/hyperlink" Target="https://resolver.kb.nl/resolve?urn=MMUBTB01:001587001:00271" TargetMode="External"/><Relationship Id="rId2768" Type="http://schemas.openxmlformats.org/officeDocument/2006/relationships/hyperlink" Target="https://resolver.kb.nl/resolve?urn=MMUBTB01:001545021:00006" TargetMode="External"/><Relationship Id="rId2975" Type="http://schemas.openxmlformats.org/officeDocument/2006/relationships/hyperlink" Target="https://resolver.kb.nl/resolve?urn=MMUBTB01:001593001:00067" TargetMode="External"/><Relationship Id="rId502" Type="http://schemas.openxmlformats.org/officeDocument/2006/relationships/hyperlink" Target="https://resolver.kb.nl/resolve?urn=MMUBTB01:001556001:00340" TargetMode="External"/><Relationship Id="rId947" Type="http://schemas.openxmlformats.org/officeDocument/2006/relationships/hyperlink" Target="https://resolver.kb.nl/resolve?urn=MMUBTB01:001557001:00118" TargetMode="External"/><Relationship Id="rId1132" Type="http://schemas.openxmlformats.org/officeDocument/2006/relationships/hyperlink" Target="https://resolver.kb.nl/resolve?urn=MMUBTB01:001562001:00318" TargetMode="External"/><Relationship Id="rId1577" Type="http://schemas.openxmlformats.org/officeDocument/2006/relationships/hyperlink" Target="https://resolver.kb.nl/resolve?urn=MMUBTB01:001570001:00213" TargetMode="External"/><Relationship Id="rId1784" Type="http://schemas.openxmlformats.org/officeDocument/2006/relationships/hyperlink" Target="https://resolver.kb.nl/resolve?urn=MMUBTB01:001574001:00303" TargetMode="External"/><Relationship Id="rId1991" Type="http://schemas.openxmlformats.org/officeDocument/2006/relationships/hyperlink" Target="https://resolver.kb.nl/resolve?urn=MMUBTB01:001578001:00225" TargetMode="External"/><Relationship Id="rId2628" Type="http://schemas.openxmlformats.org/officeDocument/2006/relationships/hyperlink" Target="https://resolver.kb.nl/resolve?urn=MMUBTB01:001590001:00135" TargetMode="External"/><Relationship Id="rId2835" Type="http://schemas.openxmlformats.org/officeDocument/2006/relationships/hyperlink" Target="https://resolver.kb.nl/resolve?urn=MMUBTB01:001588001:00292" TargetMode="External"/><Relationship Id="rId76" Type="http://schemas.openxmlformats.org/officeDocument/2006/relationships/hyperlink" Target="https://resolver.kb.nl/resolve?urn=MMUBTB01:001548001:00029" TargetMode="External"/><Relationship Id="rId807" Type="http://schemas.openxmlformats.org/officeDocument/2006/relationships/hyperlink" Target="https://resolver.kb.nl/resolve?urn=MMUBTB01:001553001:00125" TargetMode="External"/><Relationship Id="rId1437" Type="http://schemas.openxmlformats.org/officeDocument/2006/relationships/hyperlink" Target="https://resolver.kb.nl/resolve?urn=MMUBTB01:001567001:00195" TargetMode="External"/><Relationship Id="rId1644" Type="http://schemas.openxmlformats.org/officeDocument/2006/relationships/hyperlink" Target="https://resolver.kb.nl/resolve?urn=MMUBTB01:001572001:00050" TargetMode="External"/><Relationship Id="rId1851" Type="http://schemas.openxmlformats.org/officeDocument/2006/relationships/hyperlink" Target="https://resolver.kb.nl/resolve?urn=MMUBTB01:001576001:00080" TargetMode="External"/><Relationship Id="rId2902" Type="http://schemas.openxmlformats.org/officeDocument/2006/relationships/hyperlink" Target="https://resolver.kb.nl/resolve?urn=MMUBTB01:001591001:00303" TargetMode="External"/><Relationship Id="rId1504" Type="http://schemas.openxmlformats.org/officeDocument/2006/relationships/hyperlink" Target="https://resolver.kb.nl/resolve?urn=MMUBTB01:001569001:00017" TargetMode="External"/><Relationship Id="rId1711" Type="http://schemas.openxmlformats.org/officeDocument/2006/relationships/hyperlink" Target="https://resolver.kb.nl/resolve?urn=MMUBTB01:001573001:00146" TargetMode="External"/><Relationship Id="rId1949" Type="http://schemas.openxmlformats.org/officeDocument/2006/relationships/hyperlink" Target="https://resolver.kb.nl/resolve?urn=MMUBTB01:001578001:00011" TargetMode="External"/><Relationship Id="rId292" Type="http://schemas.openxmlformats.org/officeDocument/2006/relationships/hyperlink" Target="https://resolver.kb.nl/resolve?urn=MMUBTB01:001552001:00019" TargetMode="External"/><Relationship Id="rId1809" Type="http://schemas.openxmlformats.org/officeDocument/2006/relationships/hyperlink" Target="https://resolver.kb.nl/resolve?urn=MMUBTB01:001575001:00112" TargetMode="External"/><Relationship Id="rId597" Type="http://schemas.openxmlformats.org/officeDocument/2006/relationships/hyperlink" Target="https://resolver.kb.nl/resolve?urn=MMUBTB01:001547001:00249" TargetMode="External"/><Relationship Id="rId2180" Type="http://schemas.openxmlformats.org/officeDocument/2006/relationships/hyperlink" Target="https://resolver.kb.nl/resolve?urn=MMUBTB01:001581001:00169" TargetMode="External"/><Relationship Id="rId2278" Type="http://schemas.openxmlformats.org/officeDocument/2006/relationships/hyperlink" Target="https://resolver.kb.nl/resolve?urn=MMUBTB01:001584001:00106" TargetMode="External"/><Relationship Id="rId2485" Type="http://schemas.openxmlformats.org/officeDocument/2006/relationships/hyperlink" Target="https://resolver.kb.nl/resolve?urn=MMUBTB01:001587001:00094" TargetMode="External"/><Relationship Id="rId3024" Type="http://schemas.openxmlformats.org/officeDocument/2006/relationships/hyperlink" Target="https://resolver.kb.nl/resolve?urn=MMUBTB01:001593001:00313" TargetMode="External"/><Relationship Id="rId152" Type="http://schemas.openxmlformats.org/officeDocument/2006/relationships/hyperlink" Target="https://resolver.kb.nl/resolve?urn=MMUBTB01:001549001:00024" TargetMode="External"/><Relationship Id="rId457" Type="http://schemas.openxmlformats.org/officeDocument/2006/relationships/hyperlink" Target="https://resolver.kb.nl/resolve?urn=MMUBTB01:001556001:00040" TargetMode="External"/><Relationship Id="rId1087" Type="http://schemas.openxmlformats.org/officeDocument/2006/relationships/hyperlink" Target="https://resolver.kb.nl/resolve?urn=MMUBTB01:001562001:00127" TargetMode="External"/><Relationship Id="rId1294" Type="http://schemas.openxmlformats.org/officeDocument/2006/relationships/hyperlink" Target="https://resolver.kb.nl/resolve?urn=MMUBTB01:001565001:00238" TargetMode="External"/><Relationship Id="rId2040" Type="http://schemas.openxmlformats.org/officeDocument/2006/relationships/hyperlink" Target="https://resolver.kb.nl/resolve?urn=MMUBTB01:001579001:00179" TargetMode="External"/><Relationship Id="rId2138" Type="http://schemas.openxmlformats.org/officeDocument/2006/relationships/hyperlink" Target="https://resolver.kb.nl/resolve?urn=MMUBTB01:001580001:00311" TargetMode="External"/><Relationship Id="rId2692" Type="http://schemas.openxmlformats.org/officeDocument/2006/relationships/hyperlink" Target="https://resolver.kb.nl/resolve?urn=MMUBTB01:001594001:00126" TargetMode="External"/><Relationship Id="rId2997" Type="http://schemas.openxmlformats.org/officeDocument/2006/relationships/hyperlink" Target="https://resolver.kb.nl/resolve?urn=MMUBTB01:001593001:00174" TargetMode="External"/><Relationship Id="rId664" Type="http://schemas.openxmlformats.org/officeDocument/2006/relationships/hyperlink" Target="https://resolver.kb.nl/resolve?urn=MMUBTB01:001559001:00332" TargetMode="External"/><Relationship Id="rId871" Type="http://schemas.openxmlformats.org/officeDocument/2006/relationships/hyperlink" Target="https://resolver.kb.nl/resolve?urn=MMUBTB01:001557001:00105" TargetMode="External"/><Relationship Id="rId969" Type="http://schemas.openxmlformats.org/officeDocument/2006/relationships/hyperlink" Target="https://resolver.kb.nl/resolve?urn=MMUBTB01:001557001:00230" TargetMode="External"/><Relationship Id="rId1599" Type="http://schemas.openxmlformats.org/officeDocument/2006/relationships/hyperlink" Target="https://resolver.kb.nl/resolve?urn=MMUBTB01:001571001:00051" TargetMode="External"/><Relationship Id="rId2345" Type="http://schemas.openxmlformats.org/officeDocument/2006/relationships/hyperlink" Target="https://resolver.kb.nl/resolve?urn=MMUBTB01:001582001:00257" TargetMode="External"/><Relationship Id="rId2552" Type="http://schemas.openxmlformats.org/officeDocument/2006/relationships/hyperlink" Target="https://resolver.kb.nl/resolve?urn=MMUBTB01:001589001:00035" TargetMode="External"/><Relationship Id="rId317" Type="http://schemas.openxmlformats.org/officeDocument/2006/relationships/hyperlink" Target="https://resolver.kb.nl/resolve?urn=MMUBTB01:001552001:00125" TargetMode="External"/><Relationship Id="rId524" Type="http://schemas.openxmlformats.org/officeDocument/2006/relationships/hyperlink" Target="https://resolver.kb.nl/resolve?urn=MMUBTB01:001558001:00108" TargetMode="External"/><Relationship Id="rId731" Type="http://schemas.openxmlformats.org/officeDocument/2006/relationships/hyperlink" Target="https://resolver.kb.nl/resolve?urn=MMUBTB01:001550001:00024" TargetMode="External"/><Relationship Id="rId1154" Type="http://schemas.openxmlformats.org/officeDocument/2006/relationships/hyperlink" Target="https://resolver.kb.nl/resolve?urn=MMUBTB01:001563001:00135" TargetMode="External"/><Relationship Id="rId1361" Type="http://schemas.openxmlformats.org/officeDocument/2006/relationships/hyperlink" Target="https://resolver.kb.nl/resolve?urn=MMUBTB01:001565001:00281" TargetMode="External"/><Relationship Id="rId1459" Type="http://schemas.openxmlformats.org/officeDocument/2006/relationships/hyperlink" Target="https://resolver.kb.nl/resolve?urn=MMUBTB01:001568001:00026" TargetMode="External"/><Relationship Id="rId2205" Type="http://schemas.openxmlformats.org/officeDocument/2006/relationships/hyperlink" Target="https://resolver.kb.nl/resolve?urn=MMUBTB01:001581001:00333" TargetMode="External"/><Relationship Id="rId2412" Type="http://schemas.openxmlformats.org/officeDocument/2006/relationships/hyperlink" Target="https://resolver.kb.nl/resolve?urn=MMUBTB01:001586001:00067" TargetMode="External"/><Relationship Id="rId2857" Type="http://schemas.openxmlformats.org/officeDocument/2006/relationships/hyperlink" Target="https://resolver.kb.nl/resolve?urn=MMUBTB01:001591001:00092" TargetMode="External"/><Relationship Id="rId98" Type="http://schemas.openxmlformats.org/officeDocument/2006/relationships/hyperlink" Target="https://resolver.kb.nl/resolve?urn=MMUBTB01:001548001:00114" TargetMode="External"/><Relationship Id="rId829" Type="http://schemas.openxmlformats.org/officeDocument/2006/relationships/hyperlink" Target="https://resolver.kb.nl/resolve?urn=MMUBTB01:001553001:00264" TargetMode="External"/><Relationship Id="rId1014" Type="http://schemas.openxmlformats.org/officeDocument/2006/relationships/hyperlink" Target="https://resolver.kb.nl/resolve?urn=MMUBTB01:001561001:00153" TargetMode="External"/><Relationship Id="rId1221" Type="http://schemas.openxmlformats.org/officeDocument/2006/relationships/hyperlink" Target="https://resolver.kb.nl/resolve?urn=MMUBTB01:001564001:00196" TargetMode="External"/><Relationship Id="rId1666" Type="http://schemas.openxmlformats.org/officeDocument/2006/relationships/hyperlink" Target="https://resolver.kb.nl/resolve?urn=MMUBTB01:001572001:00225" TargetMode="External"/><Relationship Id="rId1873" Type="http://schemas.openxmlformats.org/officeDocument/2006/relationships/hyperlink" Target="https://resolver.kb.nl/resolve?urn=MMUBTB01:001576001:00242" TargetMode="External"/><Relationship Id="rId2717" Type="http://schemas.openxmlformats.org/officeDocument/2006/relationships/hyperlink" Target="https://resolver.kb.nl/resolve?urn=MMUBTB01:001594001:00226" TargetMode="External"/><Relationship Id="rId2924" Type="http://schemas.openxmlformats.org/officeDocument/2006/relationships/hyperlink" Target="https://resolver.kb.nl/resolve?urn=MMUBTB01:001592001:00112" TargetMode="External"/><Relationship Id="rId1319" Type="http://schemas.openxmlformats.org/officeDocument/2006/relationships/hyperlink" Target="https://resolver.kb.nl/resolve?urn=MMUBTB01:001566001:00040" TargetMode="External"/><Relationship Id="rId1526" Type="http://schemas.openxmlformats.org/officeDocument/2006/relationships/hyperlink" Target="https://resolver.kb.nl/resolve?urn=MMUBTB01:001569001:00164" TargetMode="External"/><Relationship Id="rId1733" Type="http://schemas.openxmlformats.org/officeDocument/2006/relationships/hyperlink" Target="https://resolver.kb.nl/resolve?urn=MMUBTB01:001573001:00301" TargetMode="External"/><Relationship Id="rId1940" Type="http://schemas.openxmlformats.org/officeDocument/2006/relationships/hyperlink" Target="https://resolver.kb.nl/resolve?urn=MMUBTB01:001577001:00266" TargetMode="External"/><Relationship Id="rId25" Type="http://schemas.openxmlformats.org/officeDocument/2006/relationships/hyperlink" Target="https://resolver.kb.nl/resolve?urn=MMUBTB01:001545010:00001" TargetMode="External"/><Relationship Id="rId1800" Type="http://schemas.openxmlformats.org/officeDocument/2006/relationships/hyperlink" Target="https://resolver.kb.nl/resolve?urn=MMUBTB01:001575001:00059" TargetMode="External"/><Relationship Id="rId174" Type="http://schemas.openxmlformats.org/officeDocument/2006/relationships/hyperlink" Target="https://resolver.kb.nl/resolve?urn=MMUBTB01:001549001:00099" TargetMode="External"/><Relationship Id="rId381" Type="http://schemas.openxmlformats.org/officeDocument/2006/relationships/hyperlink" Target="https://resolver.kb.nl/resolve?urn=MMUBTB01:001554001:00169" TargetMode="External"/><Relationship Id="rId2062" Type="http://schemas.openxmlformats.org/officeDocument/2006/relationships/hyperlink" Target="https://resolver.kb.nl/resolve?urn=MMUBTB01:001579001:00286" TargetMode="External"/><Relationship Id="rId241" Type="http://schemas.openxmlformats.org/officeDocument/2006/relationships/hyperlink" Target="https://resolver.kb.nl/resolve?urn=MMUBTB01:001551001:00057" TargetMode="External"/><Relationship Id="rId479" Type="http://schemas.openxmlformats.org/officeDocument/2006/relationships/hyperlink" Target="https://resolver.kb.nl/resolve?urn=MMUBTB01:001556001:00213" TargetMode="External"/><Relationship Id="rId686" Type="http://schemas.openxmlformats.org/officeDocument/2006/relationships/hyperlink" Target="https://resolver.kb.nl/resolve?urn=MMUBTB01:001546001:00111" TargetMode="External"/><Relationship Id="rId893" Type="http://schemas.openxmlformats.org/officeDocument/2006/relationships/hyperlink" Target="https://resolver.kb.nl/resolve?urn=MMUBTB01:001557001:00197" TargetMode="External"/><Relationship Id="rId2367" Type="http://schemas.openxmlformats.org/officeDocument/2006/relationships/hyperlink" Target="https://resolver.kb.nl/resolve?urn=MMUBTB01:001585001:00093" TargetMode="External"/><Relationship Id="rId2574" Type="http://schemas.openxmlformats.org/officeDocument/2006/relationships/hyperlink" Target="https://resolver.kb.nl/resolve?urn=MMUBTB01:001589001:00171" TargetMode="External"/><Relationship Id="rId2781" Type="http://schemas.openxmlformats.org/officeDocument/2006/relationships/hyperlink" Target="https://resolver.kb.nl/resolve?urn=MMUBTB01:001545024:00004" TargetMode="External"/><Relationship Id="rId339" Type="http://schemas.openxmlformats.org/officeDocument/2006/relationships/hyperlink" Target="https://resolver.kb.nl/resolve?urn=MMUBTB01:001552001:00247" TargetMode="External"/><Relationship Id="rId546" Type="http://schemas.openxmlformats.org/officeDocument/2006/relationships/hyperlink" Target="https://resolver.kb.nl/resolve?urn=MMUBTB01:001558001:00254" TargetMode="External"/><Relationship Id="rId753" Type="http://schemas.openxmlformats.org/officeDocument/2006/relationships/hyperlink" Target="https://resolver.kb.nl/resolve?urn=MMUBTB01:001550001:00109" TargetMode="External"/><Relationship Id="rId1176" Type="http://schemas.openxmlformats.org/officeDocument/2006/relationships/hyperlink" Target="https://resolver.kb.nl/resolve?urn=MMUBTB01:001563001:00255" TargetMode="External"/><Relationship Id="rId1383" Type="http://schemas.openxmlformats.org/officeDocument/2006/relationships/hyperlink" Target="https://resolver.kb.nl/resolve?urn=MMUBTB01:001575001:00005" TargetMode="External"/><Relationship Id="rId2227" Type="http://schemas.openxmlformats.org/officeDocument/2006/relationships/hyperlink" Target="https://resolver.kb.nl/resolve?urn=MMUBTB01:001583001:00115" TargetMode="External"/><Relationship Id="rId2434" Type="http://schemas.openxmlformats.org/officeDocument/2006/relationships/hyperlink" Target="https://resolver.kb.nl/resolve?urn=MMUBTB01:001586001:00175" TargetMode="External"/><Relationship Id="rId2879" Type="http://schemas.openxmlformats.org/officeDocument/2006/relationships/hyperlink" Target="https://resolver.kb.nl/resolve?urn=MMUBTB01:001591001:00213" TargetMode="External"/><Relationship Id="rId101" Type="http://schemas.openxmlformats.org/officeDocument/2006/relationships/hyperlink" Target="https://resolver.kb.nl/resolve?urn=MMUBTB01:001548001:00129" TargetMode="External"/><Relationship Id="rId406" Type="http://schemas.openxmlformats.org/officeDocument/2006/relationships/hyperlink" Target="https://resolver.kb.nl/resolve?urn=MMUBTB01:001554001:00308" TargetMode="External"/><Relationship Id="rId960" Type="http://schemas.openxmlformats.org/officeDocument/2006/relationships/hyperlink" Target="https://resolver.kb.nl/resolve?urn=MMUBTB01:001557001:00189" TargetMode="External"/><Relationship Id="rId1036" Type="http://schemas.openxmlformats.org/officeDocument/2006/relationships/hyperlink" Target="https://resolver.kb.nl/resolve?urn=MMUBTB01:001561001:00269" TargetMode="External"/><Relationship Id="rId1243" Type="http://schemas.openxmlformats.org/officeDocument/2006/relationships/hyperlink" Target="https://resolver.kb.nl/resolve?urn=MMUBTB01:001564001:00318" TargetMode="External"/><Relationship Id="rId1590" Type="http://schemas.openxmlformats.org/officeDocument/2006/relationships/hyperlink" Target="https://resolver.kb.nl/resolve?urn=MMUBTB01:001570001:00313" TargetMode="External"/><Relationship Id="rId1688" Type="http://schemas.openxmlformats.org/officeDocument/2006/relationships/hyperlink" Target="https://resolver.kb.nl/resolve?urn=MMUBTB01:001572001:00321" TargetMode="External"/><Relationship Id="rId1895" Type="http://schemas.openxmlformats.org/officeDocument/2006/relationships/hyperlink" Target="https://resolver.kb.nl/resolve?urn=MMUBTB01:001577001:00053" TargetMode="External"/><Relationship Id="rId2641" Type="http://schemas.openxmlformats.org/officeDocument/2006/relationships/hyperlink" Target="https://resolver.kb.nl/resolve?urn=MMUBTB01:001590001:00191" TargetMode="External"/><Relationship Id="rId2739" Type="http://schemas.openxmlformats.org/officeDocument/2006/relationships/hyperlink" Target="https://resolver.kb.nl/resolve?urn=MMUBTB01:001547001:00019" TargetMode="External"/><Relationship Id="rId2946" Type="http://schemas.openxmlformats.org/officeDocument/2006/relationships/hyperlink" Target="https://resolver.kb.nl/resolve?urn=MMUBTB01:001592001:00243" TargetMode="External"/><Relationship Id="rId613" Type="http://schemas.openxmlformats.org/officeDocument/2006/relationships/hyperlink" Target="https://resolver.kb.nl/resolve?urn=MMUBTB01:001559001:00019" TargetMode="External"/><Relationship Id="rId820" Type="http://schemas.openxmlformats.org/officeDocument/2006/relationships/hyperlink" Target="https://resolver.kb.nl/resolve?urn=MMUBTB01:001553001:00218" TargetMode="External"/><Relationship Id="rId918" Type="http://schemas.openxmlformats.org/officeDocument/2006/relationships/hyperlink" Target="https://resolver.kb.nl/resolve?urn=MMUBTB01:001557001:00303" TargetMode="External"/><Relationship Id="rId1450" Type="http://schemas.openxmlformats.org/officeDocument/2006/relationships/hyperlink" Target="https://resolver.kb.nl/resolve?urn=MMUBTB01:001567001:00291" TargetMode="External"/><Relationship Id="rId1548" Type="http://schemas.openxmlformats.org/officeDocument/2006/relationships/hyperlink" Target="https://resolver.kb.nl/resolve?urn=MMUBTB01:001569001:00307" TargetMode="External"/><Relationship Id="rId1755" Type="http://schemas.openxmlformats.org/officeDocument/2006/relationships/hyperlink" Target="https://resolver.kb.nl/resolve?urn=MMUBTB01:001574001:00145" TargetMode="External"/><Relationship Id="rId2501" Type="http://schemas.openxmlformats.org/officeDocument/2006/relationships/hyperlink" Target="https://resolver.kb.nl/resolve?urn=MMUBTB01:001587001:00166" TargetMode="External"/><Relationship Id="rId1103" Type="http://schemas.openxmlformats.org/officeDocument/2006/relationships/hyperlink" Target="https://resolver.kb.nl/resolve?urn=MMUBTB01:001562001:00218" TargetMode="External"/><Relationship Id="rId1310" Type="http://schemas.openxmlformats.org/officeDocument/2006/relationships/hyperlink" Target="https://resolver.kb.nl/resolve?urn=MMUBTB01:001565001:00325" TargetMode="External"/><Relationship Id="rId1408" Type="http://schemas.openxmlformats.org/officeDocument/2006/relationships/hyperlink" Target="https://resolver.kb.nl/resolve?urn=MMUBTB01:001567001:00065" TargetMode="External"/><Relationship Id="rId1962" Type="http://schemas.openxmlformats.org/officeDocument/2006/relationships/hyperlink" Target="https://resolver.kb.nl/resolve?urn=MMUBTB01:001578001:00069" TargetMode="External"/><Relationship Id="rId2806" Type="http://schemas.openxmlformats.org/officeDocument/2006/relationships/hyperlink" Target="https://resolver.kb.nl/resolve?urn=MMUBTB01:001588001:00071" TargetMode="External"/><Relationship Id="rId47" Type="http://schemas.openxmlformats.org/officeDocument/2006/relationships/hyperlink" Target="https://resolver.kb.nl/resolve?urn=MMUBTB01:001545002:00006" TargetMode="External"/><Relationship Id="rId1615" Type="http://schemas.openxmlformats.org/officeDocument/2006/relationships/hyperlink" Target="https://resolver.kb.nl/resolve?urn=MMUBTB01:001571001:00161" TargetMode="External"/><Relationship Id="rId1822" Type="http://schemas.openxmlformats.org/officeDocument/2006/relationships/hyperlink" Target="https://resolver.kb.nl/resolve?urn=MMUBTB01:001575001:00218" TargetMode="External"/><Relationship Id="rId196" Type="http://schemas.openxmlformats.org/officeDocument/2006/relationships/hyperlink" Target="https://resolver.kb.nl/resolve?urn=MMUBTB01:001549001:00183" TargetMode="External"/><Relationship Id="rId2084" Type="http://schemas.openxmlformats.org/officeDocument/2006/relationships/hyperlink" Target="https://resolver.kb.nl/resolve?urn=MMUBTB01:001580001:00039" TargetMode="External"/><Relationship Id="rId2291" Type="http://schemas.openxmlformats.org/officeDocument/2006/relationships/hyperlink" Target="https://resolver.kb.nl/resolve?urn=MMUBTB01:001584001:00185" TargetMode="External"/><Relationship Id="rId263" Type="http://schemas.openxmlformats.org/officeDocument/2006/relationships/hyperlink" Target="https://resolver.kb.nl/resolve?urn=MMUBTB01:001551001:00188" TargetMode="External"/><Relationship Id="rId470" Type="http://schemas.openxmlformats.org/officeDocument/2006/relationships/hyperlink" Target="https://resolver.kb.nl/resolve?urn=MMUBTB01:001556001:00114" TargetMode="External"/><Relationship Id="rId2151" Type="http://schemas.openxmlformats.org/officeDocument/2006/relationships/hyperlink" Target="https://resolver.kb.nl/resolve?urn=MMUBTB01:001581001:00028" TargetMode="External"/><Relationship Id="rId2389" Type="http://schemas.openxmlformats.org/officeDocument/2006/relationships/hyperlink" Target="https://resolver.kb.nl/resolve?urn=MMUBTB01:001585001:00232" TargetMode="External"/><Relationship Id="rId2596" Type="http://schemas.openxmlformats.org/officeDocument/2006/relationships/hyperlink" Target="https://resolver.kb.nl/resolve?urn=MMUBTB01:001589001:00294" TargetMode="External"/><Relationship Id="rId123" Type="http://schemas.openxmlformats.org/officeDocument/2006/relationships/hyperlink" Target="https://resolver.kb.nl/resolve?urn=MMUBTB01:001548001:00266" TargetMode="External"/><Relationship Id="rId330" Type="http://schemas.openxmlformats.org/officeDocument/2006/relationships/hyperlink" Target="https://resolver.kb.nl/resolve?urn=MMUBTB01:001552001:00194" TargetMode="External"/><Relationship Id="rId568" Type="http://schemas.openxmlformats.org/officeDocument/2006/relationships/hyperlink" Target="https://resolver.kb.nl/resolve?urn=MMUBTB01:001547001:00060" TargetMode="External"/><Relationship Id="rId775" Type="http://schemas.openxmlformats.org/officeDocument/2006/relationships/hyperlink" Target="https://resolver.kb.nl/resolve?urn=MMUBTB01:001550001:00247" TargetMode="External"/><Relationship Id="rId982" Type="http://schemas.openxmlformats.org/officeDocument/2006/relationships/hyperlink" Target="https://resolver.kb.nl/resolve?urn=MMUBTB01:001557001:00289" TargetMode="External"/><Relationship Id="rId1198" Type="http://schemas.openxmlformats.org/officeDocument/2006/relationships/hyperlink" Target="https://resolver.kb.nl/resolve?urn=MMUBTB01:001564001:00061" TargetMode="External"/><Relationship Id="rId2011" Type="http://schemas.openxmlformats.org/officeDocument/2006/relationships/hyperlink" Target="https://resolver.kb.nl/resolve?urn=MMUBTB01:001579001:00030" TargetMode="External"/><Relationship Id="rId2249" Type="http://schemas.openxmlformats.org/officeDocument/2006/relationships/hyperlink" Target="https://resolver.kb.nl/resolve?urn=MMUBTB01:001583001:00291" TargetMode="External"/><Relationship Id="rId2456" Type="http://schemas.openxmlformats.org/officeDocument/2006/relationships/hyperlink" Target="https://resolver.kb.nl/resolve?urn=MMUBTB01:001586001:00296" TargetMode="External"/><Relationship Id="rId2663" Type="http://schemas.openxmlformats.org/officeDocument/2006/relationships/hyperlink" Target="https://resolver.kb.nl/resolve?urn=MMUBTB01:001590001:00328" TargetMode="External"/><Relationship Id="rId2870" Type="http://schemas.openxmlformats.org/officeDocument/2006/relationships/hyperlink" Target="https://resolver.kb.nl/resolve?urn=MMUBTB01:001591001:00171" TargetMode="External"/><Relationship Id="rId428" Type="http://schemas.openxmlformats.org/officeDocument/2006/relationships/hyperlink" Target="https://resolver.kb.nl/resolve?urn=MMUBTB01:001555001:00106" TargetMode="External"/><Relationship Id="rId635" Type="http://schemas.openxmlformats.org/officeDocument/2006/relationships/hyperlink" Target="https://resolver.kb.nl/resolve?urn=MMUBTB01:001559001:00160" TargetMode="External"/><Relationship Id="rId842" Type="http://schemas.openxmlformats.org/officeDocument/2006/relationships/hyperlink" Target="https://resolver.kb.nl/resolve?urn=MMUBTB01:001553001:00322" TargetMode="External"/><Relationship Id="rId1058" Type="http://schemas.openxmlformats.org/officeDocument/2006/relationships/hyperlink" Target="https://resolver.kb.nl/resolve?urn=MMUBTB01:001561001:00353" TargetMode="External"/><Relationship Id="rId1265" Type="http://schemas.openxmlformats.org/officeDocument/2006/relationships/hyperlink" Target="https://resolver.kb.nl/resolve?urn=MMUBTB01:001565001:00094" TargetMode="External"/><Relationship Id="rId1472" Type="http://schemas.openxmlformats.org/officeDocument/2006/relationships/hyperlink" Target="https://resolver.kb.nl/resolve?urn=MMUBTB01:001568001:00121" TargetMode="External"/><Relationship Id="rId2109" Type="http://schemas.openxmlformats.org/officeDocument/2006/relationships/hyperlink" Target="https://resolver.kb.nl/resolve?urn=MMUBTB01:001580001:00161" TargetMode="External"/><Relationship Id="rId2316" Type="http://schemas.openxmlformats.org/officeDocument/2006/relationships/hyperlink" Target="https://resolver.kb.nl/resolve?urn=MMUBTB01:001582001:00020" TargetMode="External"/><Relationship Id="rId2523" Type="http://schemas.openxmlformats.org/officeDocument/2006/relationships/hyperlink" Target="https://resolver.kb.nl/resolve?urn=MMUBTB01:001587001:00244" TargetMode="External"/><Relationship Id="rId2730" Type="http://schemas.openxmlformats.org/officeDocument/2006/relationships/hyperlink" Target="https://resolver.kb.nl/resolve?urn=MMUBTB01:001594001:00322" TargetMode="External"/><Relationship Id="rId2968" Type="http://schemas.openxmlformats.org/officeDocument/2006/relationships/hyperlink" Target="https://resolver.kb.nl/resolve?urn=MMUBTB01:001593001:00016" TargetMode="External"/><Relationship Id="rId702" Type="http://schemas.openxmlformats.org/officeDocument/2006/relationships/hyperlink" Target="https://resolver.kb.nl/resolve?urn=MMUBTB01:001546001:00194" TargetMode="External"/><Relationship Id="rId1125" Type="http://schemas.openxmlformats.org/officeDocument/2006/relationships/hyperlink" Target="https://resolver.kb.nl/resolve?urn=MMUBTB01:001562001:00287" TargetMode="External"/><Relationship Id="rId1332" Type="http://schemas.openxmlformats.org/officeDocument/2006/relationships/hyperlink" Target="https://resolver.kb.nl/resolve?urn=MMUBTB01:001566001:00120" TargetMode="External"/><Relationship Id="rId1777" Type="http://schemas.openxmlformats.org/officeDocument/2006/relationships/hyperlink" Target="https://resolver.kb.nl/resolve?urn=MMUBTB01:001574001:00262" TargetMode="External"/><Relationship Id="rId1984" Type="http://schemas.openxmlformats.org/officeDocument/2006/relationships/hyperlink" Target="https://resolver.kb.nl/resolve?urn=MMUBTB01:001578001:00177" TargetMode="External"/><Relationship Id="rId2828" Type="http://schemas.openxmlformats.org/officeDocument/2006/relationships/hyperlink" Target="https://resolver.kb.nl/resolve?urn=MMUBTB01:001588001:00240" TargetMode="External"/><Relationship Id="rId69" Type="http://schemas.openxmlformats.org/officeDocument/2006/relationships/hyperlink" Target="https://resolver.kb.nl/resolve?urn=MMUBTB01:001545011:00008" TargetMode="External"/><Relationship Id="rId1637" Type="http://schemas.openxmlformats.org/officeDocument/2006/relationships/hyperlink" Target="https://resolver.kb.nl/resolve?urn=MMUBTB01:001571001:00281" TargetMode="External"/><Relationship Id="rId1844" Type="http://schemas.openxmlformats.org/officeDocument/2006/relationships/hyperlink" Target="https://resolver.kb.nl/resolve?urn=MMUBTB01:001576001:00041" TargetMode="External"/><Relationship Id="rId1704" Type="http://schemas.openxmlformats.org/officeDocument/2006/relationships/hyperlink" Target="https://resolver.kb.nl/resolve?urn=MMUBTB01:001573001:00101" TargetMode="External"/><Relationship Id="rId285" Type="http://schemas.openxmlformats.org/officeDocument/2006/relationships/hyperlink" Target="https://resolver.kb.nl/resolve?urn=MMUBTB01:001551001:00305" TargetMode="External"/><Relationship Id="rId1911" Type="http://schemas.openxmlformats.org/officeDocument/2006/relationships/hyperlink" Target="https://resolver.kb.nl/resolve?urn=MMUBTB01:001577001:00136" TargetMode="External"/><Relationship Id="rId492" Type="http://schemas.openxmlformats.org/officeDocument/2006/relationships/hyperlink" Target="https://resolver.kb.nl/resolve?urn=MMUBTB01:001556001:00287" TargetMode="External"/><Relationship Id="rId797" Type="http://schemas.openxmlformats.org/officeDocument/2006/relationships/hyperlink" Target="https://resolver.kb.nl/resolve?urn=MMUBTB01:001553001:00063" TargetMode="External"/><Relationship Id="rId2173" Type="http://schemas.openxmlformats.org/officeDocument/2006/relationships/hyperlink" Target="https://resolver.kb.nl/resolve?urn=MMUBTB01:001581001:00116" TargetMode="External"/><Relationship Id="rId2380" Type="http://schemas.openxmlformats.org/officeDocument/2006/relationships/hyperlink" Target="https://resolver.kb.nl/resolve?urn=MMUBTB01:001585001:00172" TargetMode="External"/><Relationship Id="rId2478" Type="http://schemas.openxmlformats.org/officeDocument/2006/relationships/hyperlink" Target="https://resolver.kb.nl/resolve?urn=MMUBTB01:001587001:00047" TargetMode="External"/><Relationship Id="rId3017" Type="http://schemas.openxmlformats.org/officeDocument/2006/relationships/hyperlink" Target="https://resolver.kb.nl/resolve?urn=MMUBTB01:001593001:00289" TargetMode="External"/><Relationship Id="rId145" Type="http://schemas.openxmlformats.org/officeDocument/2006/relationships/hyperlink" Target="https://resolver.kb.nl/resolve?urn=MMUBTB01:001548001:00039" TargetMode="External"/><Relationship Id="rId352" Type="http://schemas.openxmlformats.org/officeDocument/2006/relationships/hyperlink" Target="https://resolver.kb.nl/resolve?urn=MMUBTB01:001552001:00303" TargetMode="External"/><Relationship Id="rId1287" Type="http://schemas.openxmlformats.org/officeDocument/2006/relationships/hyperlink" Target="https://resolver.kb.nl/resolve?urn=MMUBTB01:001565001:00212" TargetMode="External"/><Relationship Id="rId2033" Type="http://schemas.openxmlformats.org/officeDocument/2006/relationships/hyperlink" Target="https://resolver.kb.nl/resolve?urn=MMUBTB01:001579001:00131" TargetMode="External"/><Relationship Id="rId2240" Type="http://schemas.openxmlformats.org/officeDocument/2006/relationships/hyperlink" Target="https://resolver.kb.nl/resolve?urn=MMUBTB01:001583001:00221" TargetMode="External"/><Relationship Id="rId2685" Type="http://schemas.openxmlformats.org/officeDocument/2006/relationships/hyperlink" Target="https://resolver.kb.nl/resolve?urn=MMUBTB01:001594001:00082" TargetMode="External"/><Relationship Id="rId2892" Type="http://schemas.openxmlformats.org/officeDocument/2006/relationships/hyperlink" Target="https://resolver.kb.nl/resolve?urn=MMUBTB01:001591001:00259" TargetMode="External"/><Relationship Id="rId212" Type="http://schemas.openxmlformats.org/officeDocument/2006/relationships/hyperlink" Target="https://resolver.kb.nl/resolve?urn=MMUBTB01:001549001:00225" TargetMode="External"/><Relationship Id="rId657" Type="http://schemas.openxmlformats.org/officeDocument/2006/relationships/hyperlink" Target="https://resolver.kb.nl/resolve?urn=MMUBTB01:001559001:00299" TargetMode="External"/><Relationship Id="rId864" Type="http://schemas.openxmlformats.org/officeDocument/2006/relationships/hyperlink" Target="https://resolver.kb.nl/resolve?urn=MMUBTB01:001557001:00067" TargetMode="External"/><Relationship Id="rId1494" Type="http://schemas.openxmlformats.org/officeDocument/2006/relationships/hyperlink" Target="https://resolver.kb.nl/resolve?urn=MMUBTB01:001568001:00218" TargetMode="External"/><Relationship Id="rId1799" Type="http://schemas.openxmlformats.org/officeDocument/2006/relationships/hyperlink" Target="https://resolver.kb.nl/resolve?urn=MMUBTB01:001575001:00053" TargetMode="External"/><Relationship Id="rId2100" Type="http://schemas.openxmlformats.org/officeDocument/2006/relationships/hyperlink" Target="https://resolver.kb.nl/resolve?urn=MMUBTB01:001580001:00105" TargetMode="External"/><Relationship Id="rId2338" Type="http://schemas.openxmlformats.org/officeDocument/2006/relationships/hyperlink" Target="https://resolver.kb.nl/resolve?urn=MMUBTB01:001582001:00179" TargetMode="External"/><Relationship Id="rId2545" Type="http://schemas.openxmlformats.org/officeDocument/2006/relationships/hyperlink" Target="https://resolver.kb.nl/resolve?urn=MMUBTB01:001587001:00365" TargetMode="External"/><Relationship Id="rId2752" Type="http://schemas.openxmlformats.org/officeDocument/2006/relationships/hyperlink" Target="https://resolver.kb.nl/resolve?urn=MMUBTB01:001545014:00010" TargetMode="External"/><Relationship Id="rId517" Type="http://schemas.openxmlformats.org/officeDocument/2006/relationships/hyperlink" Target="https://resolver.kb.nl/resolve?urn=MMUBTB01:001558001:00063" TargetMode="External"/><Relationship Id="rId724" Type="http://schemas.openxmlformats.org/officeDocument/2006/relationships/hyperlink" Target="https://resolver.kb.nl/resolve?urn=MMUBTB01:001546001:00316" TargetMode="External"/><Relationship Id="rId931" Type="http://schemas.openxmlformats.org/officeDocument/2006/relationships/hyperlink" Target="https://resolver.kb.nl/resolve?urn=MMUBTB01:001557001:00029" TargetMode="External"/><Relationship Id="rId1147" Type="http://schemas.openxmlformats.org/officeDocument/2006/relationships/hyperlink" Target="https://resolver.kb.nl/resolve?urn=MMUBTB01:001563001:00103" TargetMode="External"/><Relationship Id="rId1354" Type="http://schemas.openxmlformats.org/officeDocument/2006/relationships/hyperlink" Target="https://resolver.kb.nl/resolve?urn=MMUBTB01:001565001:00250" TargetMode="External"/><Relationship Id="rId1561" Type="http://schemas.openxmlformats.org/officeDocument/2006/relationships/hyperlink" Target="https://resolver.kb.nl/resolve?urn=MMUBTB01:001570001:00104" TargetMode="External"/><Relationship Id="rId2405" Type="http://schemas.openxmlformats.org/officeDocument/2006/relationships/hyperlink" Target="https://resolver.kb.nl/resolve?urn=MMUBTB01:001586001:00017" TargetMode="External"/><Relationship Id="rId2612" Type="http://schemas.openxmlformats.org/officeDocument/2006/relationships/hyperlink" Target="https://resolver.kb.nl/resolve?urn=MMUBTB01:001590001:00018" TargetMode="External"/><Relationship Id="rId60" Type="http://schemas.openxmlformats.org/officeDocument/2006/relationships/hyperlink" Target="https://resolver.kb.nl/resolve?urn=MMUBTB01:001545005:00010" TargetMode="External"/><Relationship Id="rId1007" Type="http://schemas.openxmlformats.org/officeDocument/2006/relationships/hyperlink" Target="https://resolver.kb.nl/resolve?urn=MMUBTB01:001561001:00109" TargetMode="External"/><Relationship Id="rId1214" Type="http://schemas.openxmlformats.org/officeDocument/2006/relationships/hyperlink" Target="https://resolver.kb.nl/resolve?urn=MMUBTB01:001564001:00152" TargetMode="External"/><Relationship Id="rId1421" Type="http://schemas.openxmlformats.org/officeDocument/2006/relationships/hyperlink" Target="https://resolver.kb.nl/resolve?urn=MMUBTB01:001567001:00124" TargetMode="External"/><Relationship Id="rId1659" Type="http://schemas.openxmlformats.org/officeDocument/2006/relationships/hyperlink" Target="https://resolver.kb.nl/resolve?urn=MMUBTB01:001572001:00177" TargetMode="External"/><Relationship Id="rId1866" Type="http://schemas.openxmlformats.org/officeDocument/2006/relationships/hyperlink" Target="https://resolver.kb.nl/resolve?urn=MMUBTB01:001576001:00181" TargetMode="External"/><Relationship Id="rId2917" Type="http://schemas.openxmlformats.org/officeDocument/2006/relationships/hyperlink" Target="https://resolver.kb.nl/resolve?urn=MMUBTB01:001592001:00064" TargetMode="External"/><Relationship Id="rId1519" Type="http://schemas.openxmlformats.org/officeDocument/2006/relationships/hyperlink" Target="https://resolver.kb.nl/resolve?urn=MMUBTB01:001569001:00118" TargetMode="External"/><Relationship Id="rId1726" Type="http://schemas.openxmlformats.org/officeDocument/2006/relationships/hyperlink" Target="https://resolver.kb.nl/resolve?urn=MMUBTB01:001573001:00253" TargetMode="External"/><Relationship Id="rId1933" Type="http://schemas.openxmlformats.org/officeDocument/2006/relationships/hyperlink" Target="https://resolver.kb.nl/resolve?urn=MMUBTB01:001577001:00243" TargetMode="External"/><Relationship Id="rId18" Type="http://schemas.openxmlformats.org/officeDocument/2006/relationships/hyperlink" Target="https://resolver.kb.nl/resolve?urn=MMUBTB01:001545009:00001" TargetMode="External"/><Relationship Id="rId2195" Type="http://schemas.openxmlformats.org/officeDocument/2006/relationships/hyperlink" Target="https://resolver.kb.nl/resolve?urn=MMUBTB01:001581001:00279" TargetMode="External"/><Relationship Id="rId167" Type="http://schemas.openxmlformats.org/officeDocument/2006/relationships/hyperlink" Target="https://resolver.kb.nl/resolve?urn=MMUBTB01:001549001:00061" TargetMode="External"/><Relationship Id="rId374" Type="http://schemas.openxmlformats.org/officeDocument/2006/relationships/hyperlink" Target="https://resolver.kb.nl/resolve?urn=MMUBTB01:001554001:00101" TargetMode="External"/><Relationship Id="rId581" Type="http://schemas.openxmlformats.org/officeDocument/2006/relationships/hyperlink" Target="https://resolver.kb.nl/resolve?urn=MMUBTB01:001547001:00145" TargetMode="External"/><Relationship Id="rId2055" Type="http://schemas.openxmlformats.org/officeDocument/2006/relationships/hyperlink" Target="https://resolver.kb.nl/resolve?urn=MMUBTB01:001579001:00243" TargetMode="External"/><Relationship Id="rId2262" Type="http://schemas.openxmlformats.org/officeDocument/2006/relationships/hyperlink" Target="https://resolver.kb.nl/resolve?urn=MMUBTB01:001583001:00374" TargetMode="External"/><Relationship Id="rId234" Type="http://schemas.openxmlformats.org/officeDocument/2006/relationships/hyperlink" Target="https://resolver.kb.nl/resolve?urn=MMUBTB01:001551001:00038" TargetMode="External"/><Relationship Id="rId679" Type="http://schemas.openxmlformats.org/officeDocument/2006/relationships/hyperlink" Target="https://resolver.kb.nl/resolve?urn=MMUBTB01:001546001:00070" TargetMode="External"/><Relationship Id="rId886" Type="http://schemas.openxmlformats.org/officeDocument/2006/relationships/hyperlink" Target="https://resolver.kb.nl/resolve?urn=MMUBTB01:001557001:00161" TargetMode="External"/><Relationship Id="rId2567" Type="http://schemas.openxmlformats.org/officeDocument/2006/relationships/hyperlink" Target="https://resolver.kb.nl/resolve?urn=MMUBTB01:001589001:00123" TargetMode="External"/><Relationship Id="rId2774" Type="http://schemas.openxmlformats.org/officeDocument/2006/relationships/hyperlink" Target="https://resolver.kb.nl/resolve?urn=MMUBTB01:001545022:00014" TargetMode="External"/><Relationship Id="rId2" Type="http://schemas.openxmlformats.org/officeDocument/2006/relationships/hyperlink" Target="https://resolver.kb.nl/resolve?urn=MMUBTB01:001545001:00007" TargetMode="External"/><Relationship Id="rId441" Type="http://schemas.openxmlformats.org/officeDocument/2006/relationships/hyperlink" Target="https://resolver.kb.nl/resolve?urn=MMUBTB01:001555001:00214" TargetMode="External"/><Relationship Id="rId539" Type="http://schemas.openxmlformats.org/officeDocument/2006/relationships/hyperlink" Target="https://resolver.kb.nl/resolve?urn=MMUBTB01:001558001:00203" TargetMode="External"/><Relationship Id="rId746" Type="http://schemas.openxmlformats.org/officeDocument/2006/relationships/hyperlink" Target="https://resolver.kb.nl/resolve?urn=MMUBTB01:001550001:00071" TargetMode="External"/><Relationship Id="rId1071" Type="http://schemas.openxmlformats.org/officeDocument/2006/relationships/hyperlink" Target="https://resolver.kb.nl/resolve?urn=MMUBTB01:001562001:00063" TargetMode="External"/><Relationship Id="rId1169" Type="http://schemas.openxmlformats.org/officeDocument/2006/relationships/hyperlink" Target="https://resolver.kb.nl/resolve?urn=MMUBTB01:001563001:00216" TargetMode="External"/><Relationship Id="rId1376" Type="http://schemas.openxmlformats.org/officeDocument/2006/relationships/hyperlink" Target="https://resolver.kb.nl/resolve?urn=MMUBTB01:001568001:00001" TargetMode="External"/><Relationship Id="rId1583" Type="http://schemas.openxmlformats.org/officeDocument/2006/relationships/hyperlink" Target="https://resolver.kb.nl/resolve?urn=MMUBTB01:001570001:00266" TargetMode="External"/><Relationship Id="rId2122" Type="http://schemas.openxmlformats.org/officeDocument/2006/relationships/hyperlink" Target="https://resolver.kb.nl/resolve?urn=MMUBTB01:001580001:00226" TargetMode="External"/><Relationship Id="rId2427" Type="http://schemas.openxmlformats.org/officeDocument/2006/relationships/hyperlink" Target="https://resolver.kb.nl/resolve?urn=MMUBTB01:001586001:00146" TargetMode="External"/><Relationship Id="rId2981" Type="http://schemas.openxmlformats.org/officeDocument/2006/relationships/hyperlink" Target="https://resolver.kb.nl/resolve?urn=MMUBTB01:001593001:00117" TargetMode="External"/><Relationship Id="rId301" Type="http://schemas.openxmlformats.org/officeDocument/2006/relationships/hyperlink" Target="https://resolver.kb.nl/resolve?urn=MMUBTB01:001552001:00058" TargetMode="External"/><Relationship Id="rId953" Type="http://schemas.openxmlformats.org/officeDocument/2006/relationships/hyperlink" Target="https://resolver.kb.nl/resolve?urn=MMUBTB01:001557001:00150" TargetMode="External"/><Relationship Id="rId1029" Type="http://schemas.openxmlformats.org/officeDocument/2006/relationships/hyperlink" Target="https://resolver.kb.nl/resolve?urn=MMUBTB01:001561001:00226" TargetMode="External"/><Relationship Id="rId1236" Type="http://schemas.openxmlformats.org/officeDocument/2006/relationships/hyperlink" Target="https://resolver.kb.nl/resolve?urn=MMUBTB01:001564001:00283" TargetMode="External"/><Relationship Id="rId1790" Type="http://schemas.openxmlformats.org/officeDocument/2006/relationships/hyperlink" Target="https://resolver.kb.nl/resolve?urn=MMUBTB01:001575001:00023" TargetMode="External"/><Relationship Id="rId1888" Type="http://schemas.openxmlformats.org/officeDocument/2006/relationships/hyperlink" Target="https://resolver.kb.nl/resolve?urn=MMUBTB01:001577001:00009" TargetMode="External"/><Relationship Id="rId2634" Type="http://schemas.openxmlformats.org/officeDocument/2006/relationships/hyperlink" Target="https://resolver.kb.nl/resolve?urn=MMUBTB01:001590001:00153" TargetMode="External"/><Relationship Id="rId2841" Type="http://schemas.openxmlformats.org/officeDocument/2006/relationships/hyperlink" Target="https://resolver.kb.nl/resolve?urn=MMUBTB01:001592001:00005" TargetMode="External"/><Relationship Id="rId2939" Type="http://schemas.openxmlformats.org/officeDocument/2006/relationships/hyperlink" Target="https://resolver.kb.nl/resolve?urn=MMUBTB01:001592001:00216" TargetMode="External"/><Relationship Id="rId82" Type="http://schemas.openxmlformats.org/officeDocument/2006/relationships/hyperlink" Target="https://resolver.kb.nl/resolve?urn=MMUBTB01:001548001:00046" TargetMode="External"/><Relationship Id="rId606" Type="http://schemas.openxmlformats.org/officeDocument/2006/relationships/hyperlink" Target="https://resolver.kb.nl/resolve?urn=MMUBTB01:001547001:00307" TargetMode="External"/><Relationship Id="rId813" Type="http://schemas.openxmlformats.org/officeDocument/2006/relationships/hyperlink" Target="https://resolver.kb.nl/resolve?urn=MMUBTB01:001553001:00167" TargetMode="External"/><Relationship Id="rId1443" Type="http://schemas.openxmlformats.org/officeDocument/2006/relationships/hyperlink" Target="https://resolver.kb.nl/resolve?urn=MMUBTB01:001567001:00235" TargetMode="External"/><Relationship Id="rId1650" Type="http://schemas.openxmlformats.org/officeDocument/2006/relationships/hyperlink" Target="https://resolver.kb.nl/resolve?urn=MMUBTB01:001572001:00108" TargetMode="External"/><Relationship Id="rId1748" Type="http://schemas.openxmlformats.org/officeDocument/2006/relationships/hyperlink" Target="https://resolver.kb.nl/resolve?urn=MMUBTB01:001574001:00068" TargetMode="External"/><Relationship Id="rId2701" Type="http://schemas.openxmlformats.org/officeDocument/2006/relationships/hyperlink" Target="https://resolver.kb.nl/resolve?urn=MMUBTB01:001594001:00151" TargetMode="External"/><Relationship Id="rId1303" Type="http://schemas.openxmlformats.org/officeDocument/2006/relationships/hyperlink" Target="https://resolver.kb.nl/resolve?urn=MMUBTB01:001565001:00291" TargetMode="External"/><Relationship Id="rId1510" Type="http://schemas.openxmlformats.org/officeDocument/2006/relationships/hyperlink" Target="https://resolver.kb.nl/resolve?urn=MMUBTB01:001569001:00061" TargetMode="External"/><Relationship Id="rId1955" Type="http://schemas.openxmlformats.org/officeDocument/2006/relationships/hyperlink" Target="https://resolver.kb.nl/resolve?urn=MMUBTB01:001578001:00040" TargetMode="External"/><Relationship Id="rId1608" Type="http://schemas.openxmlformats.org/officeDocument/2006/relationships/hyperlink" Target="https://resolver.kb.nl/resolve?urn=MMUBTB01:001571001:00107" TargetMode="External"/><Relationship Id="rId1815" Type="http://schemas.openxmlformats.org/officeDocument/2006/relationships/hyperlink" Target="https://resolver.kb.nl/resolve?urn=MMUBTB01:001575001:00150" TargetMode="External"/><Relationship Id="rId3030" Type="http://schemas.openxmlformats.org/officeDocument/2006/relationships/hyperlink" Target="https://resolver.kb.nl/resolve?urn=MMUBTB01:001593001:00311" TargetMode="External"/><Relationship Id="rId189" Type="http://schemas.openxmlformats.org/officeDocument/2006/relationships/hyperlink" Target="https://resolver.kb.nl/resolve?urn=MMUBTB01:001549001:00137" TargetMode="External"/><Relationship Id="rId396" Type="http://schemas.openxmlformats.org/officeDocument/2006/relationships/hyperlink" Target="https://resolver.kb.nl/resolve?urn=MMUBTB01:001554001:00263" TargetMode="External"/><Relationship Id="rId2077" Type="http://schemas.openxmlformats.org/officeDocument/2006/relationships/hyperlink" Target="https://resolver.kb.nl/resolve?urn=MMUBTB01:001580001:00009" TargetMode="External"/><Relationship Id="rId2284" Type="http://schemas.openxmlformats.org/officeDocument/2006/relationships/hyperlink" Target="https://resolver.kb.nl/resolve?urn=MMUBTB01:001584001:00137" TargetMode="External"/><Relationship Id="rId2491" Type="http://schemas.openxmlformats.org/officeDocument/2006/relationships/hyperlink" Target="https://resolver.kb.nl/resolve?urn=MMUBTB01:001587001:00105" TargetMode="External"/><Relationship Id="rId256" Type="http://schemas.openxmlformats.org/officeDocument/2006/relationships/hyperlink" Target="https://resolver.kb.nl/resolve?urn=MMUBTB01:001551001:00155" TargetMode="External"/><Relationship Id="rId463" Type="http://schemas.openxmlformats.org/officeDocument/2006/relationships/hyperlink" Target="https://resolver.kb.nl/resolve?urn=MMUBTB01:001556001:00063" TargetMode="External"/><Relationship Id="rId670" Type="http://schemas.openxmlformats.org/officeDocument/2006/relationships/hyperlink" Target="https://resolver.kb.nl/resolve?urn=MMUBTB01:001546001:00026" TargetMode="External"/><Relationship Id="rId1093" Type="http://schemas.openxmlformats.org/officeDocument/2006/relationships/hyperlink" Target="https://resolver.kb.nl/resolve?urn=MMUBTB01:001562001:00151" TargetMode="External"/><Relationship Id="rId2144" Type="http://schemas.openxmlformats.org/officeDocument/2006/relationships/hyperlink" Target="https://resolver.kb.nl/resolve?urn=MMUBTB01:001580001:00337" TargetMode="External"/><Relationship Id="rId2351" Type="http://schemas.openxmlformats.org/officeDocument/2006/relationships/hyperlink" Target="https://resolver.kb.nl/resolve?urn=MMUBTB01:001582001:00305" TargetMode="External"/><Relationship Id="rId2589" Type="http://schemas.openxmlformats.org/officeDocument/2006/relationships/hyperlink" Target="https://resolver.kb.nl/resolve?urn=MMUBTB01:001589001:00243" TargetMode="External"/><Relationship Id="rId2796" Type="http://schemas.openxmlformats.org/officeDocument/2006/relationships/hyperlink" Target="https://resolver.kb.nl/resolve?urn=MMUBTB01:001586001:00303" TargetMode="External"/><Relationship Id="rId116" Type="http://schemas.openxmlformats.org/officeDocument/2006/relationships/hyperlink" Target="https://resolver.kb.nl/resolve?urn=MMUBTB01:001548001:00224" TargetMode="External"/><Relationship Id="rId323" Type="http://schemas.openxmlformats.org/officeDocument/2006/relationships/hyperlink" Target="https://resolver.kb.nl/resolve?urn=MMUBTB01:001552001:00157" TargetMode="External"/><Relationship Id="rId530" Type="http://schemas.openxmlformats.org/officeDocument/2006/relationships/hyperlink" Target="https://resolver.kb.nl/resolve?urn=MMUBTB01:001558001:00140" TargetMode="External"/><Relationship Id="rId768" Type="http://schemas.openxmlformats.org/officeDocument/2006/relationships/hyperlink" Target="https://resolver.kb.nl/resolve?urn=MMUBTB01:001550001:00205" TargetMode="External"/><Relationship Id="rId975" Type="http://schemas.openxmlformats.org/officeDocument/2006/relationships/hyperlink" Target="https://resolver.kb.nl/resolve?urn=MMUBTB01:001557001:00260" TargetMode="External"/><Relationship Id="rId1160" Type="http://schemas.openxmlformats.org/officeDocument/2006/relationships/hyperlink" Target="https://resolver.kb.nl/resolve?urn=MMUBTB01:001563001:00178" TargetMode="External"/><Relationship Id="rId1398" Type="http://schemas.openxmlformats.org/officeDocument/2006/relationships/hyperlink" Target="https://resolver.kb.nl/resolve?urn=MMUBTB01:001588001:00001" TargetMode="External"/><Relationship Id="rId2004" Type="http://schemas.openxmlformats.org/officeDocument/2006/relationships/hyperlink" Target="https://resolver.kb.nl/resolve?urn=MMUBTB01:001578001:00320" TargetMode="External"/><Relationship Id="rId2211" Type="http://schemas.openxmlformats.org/officeDocument/2006/relationships/hyperlink" Target="https://resolver.kb.nl/resolve?urn=MMUBTB01:001583001:00033" TargetMode="External"/><Relationship Id="rId2449" Type="http://schemas.openxmlformats.org/officeDocument/2006/relationships/hyperlink" Target="https://resolver.kb.nl/resolve?urn=MMUBTB01:001586001:00268" TargetMode="External"/><Relationship Id="rId2656" Type="http://schemas.openxmlformats.org/officeDocument/2006/relationships/hyperlink" Target="https://resolver.kb.nl/resolve?urn=MMUBTB01:001590001:00301" TargetMode="External"/><Relationship Id="rId2863" Type="http://schemas.openxmlformats.org/officeDocument/2006/relationships/hyperlink" Target="https://resolver.kb.nl/resolve?urn=MMUBTB01:001591001:00102" TargetMode="External"/><Relationship Id="rId628" Type="http://schemas.openxmlformats.org/officeDocument/2006/relationships/hyperlink" Target="https://resolver.kb.nl/resolve?urn=MMUBTB01:001559001:00114" TargetMode="External"/><Relationship Id="rId835" Type="http://schemas.openxmlformats.org/officeDocument/2006/relationships/hyperlink" Target="https://resolver.kb.nl/resolve?urn=MMUBTB01:001553001:00291" TargetMode="External"/><Relationship Id="rId1258" Type="http://schemas.openxmlformats.org/officeDocument/2006/relationships/hyperlink" Target="https://resolver.kb.nl/resolve?urn=MMUBTB01:001565001:00071" TargetMode="External"/><Relationship Id="rId1465" Type="http://schemas.openxmlformats.org/officeDocument/2006/relationships/hyperlink" Target="https://resolver.kb.nl/resolve?urn=MMUBTB01:001568001:00063" TargetMode="External"/><Relationship Id="rId1672" Type="http://schemas.openxmlformats.org/officeDocument/2006/relationships/hyperlink" Target="https://resolver.kb.nl/resolve?urn=MMUBTB01:001572001:00260" TargetMode="External"/><Relationship Id="rId2309" Type="http://schemas.openxmlformats.org/officeDocument/2006/relationships/hyperlink" Target="https://resolver.kb.nl/resolve?urn=MMUBTB01:001584001:00331" TargetMode="External"/><Relationship Id="rId2516" Type="http://schemas.openxmlformats.org/officeDocument/2006/relationships/hyperlink" Target="https://resolver.kb.nl/resolve?urn=MMUBTB01:001587001:00231" TargetMode="External"/><Relationship Id="rId2723" Type="http://schemas.openxmlformats.org/officeDocument/2006/relationships/hyperlink" Target="https://resolver.kb.nl/resolve?urn=MMUBTB01:001594001:00264" TargetMode="External"/><Relationship Id="rId1020" Type="http://schemas.openxmlformats.org/officeDocument/2006/relationships/hyperlink" Target="https://resolver.kb.nl/resolve?urn=MMUBTB01:001561001:00177" TargetMode="External"/><Relationship Id="rId1118" Type="http://schemas.openxmlformats.org/officeDocument/2006/relationships/hyperlink" Target="https://resolver.kb.nl/resolve?urn=MMUBTB01:001562001:00244" TargetMode="External"/><Relationship Id="rId1325" Type="http://schemas.openxmlformats.org/officeDocument/2006/relationships/hyperlink" Target="https://resolver.kb.nl/resolve?urn=MMUBTB01:001566001:00082" TargetMode="External"/><Relationship Id="rId1532" Type="http://schemas.openxmlformats.org/officeDocument/2006/relationships/hyperlink" Target="https://resolver.kb.nl/resolve?urn=MMUBTB01:001569001:00193" TargetMode="External"/><Relationship Id="rId1977" Type="http://schemas.openxmlformats.org/officeDocument/2006/relationships/hyperlink" Target="https://resolver.kb.nl/resolve?urn=MMUBTB01:001578001:00147" TargetMode="External"/><Relationship Id="rId2930" Type="http://schemas.openxmlformats.org/officeDocument/2006/relationships/hyperlink" Target="https://resolver.kb.nl/resolve?urn=MMUBTB01:001592001:00144" TargetMode="External"/><Relationship Id="rId902" Type="http://schemas.openxmlformats.org/officeDocument/2006/relationships/hyperlink" Target="https://resolver.kb.nl/resolve?urn=MMUBTB01:001557001:00240" TargetMode="External"/><Relationship Id="rId1837" Type="http://schemas.openxmlformats.org/officeDocument/2006/relationships/hyperlink" Target="https://resolver.kb.nl/resolve?urn=MMUBTB01:001575002:00008" TargetMode="External"/><Relationship Id="rId31" Type="http://schemas.openxmlformats.org/officeDocument/2006/relationships/hyperlink" Target="https://resolver.kb.nl/resolve?urn=MMUBTB01:001545012:00001" TargetMode="External"/><Relationship Id="rId2099" Type="http://schemas.openxmlformats.org/officeDocument/2006/relationships/hyperlink" Target="https://resolver.kb.nl/resolve?urn=MMUBTB01:001580001:00105" TargetMode="External"/><Relationship Id="rId180" Type="http://schemas.openxmlformats.org/officeDocument/2006/relationships/hyperlink" Target="https://resolver.kb.nl/resolve?urn=MMUBTB01:001549001:00098" TargetMode="External"/><Relationship Id="rId278" Type="http://schemas.openxmlformats.org/officeDocument/2006/relationships/hyperlink" Target="https://resolver.kb.nl/resolve?urn=MMUBTB01:001551001:00267" TargetMode="External"/><Relationship Id="rId1904" Type="http://schemas.openxmlformats.org/officeDocument/2006/relationships/hyperlink" Target="https://resolver.kb.nl/resolve?urn=MMUBTB01:001577001:00097" TargetMode="External"/><Relationship Id="rId485" Type="http://schemas.openxmlformats.org/officeDocument/2006/relationships/hyperlink" Target="https://resolver.kb.nl/resolve?urn=MMUBTB01:001556001:00241" TargetMode="External"/><Relationship Id="rId692" Type="http://schemas.openxmlformats.org/officeDocument/2006/relationships/hyperlink" Target="https://resolver.kb.nl/resolve?urn=MMUBTB01:001546001:00148" TargetMode="External"/><Relationship Id="rId2166" Type="http://schemas.openxmlformats.org/officeDocument/2006/relationships/hyperlink" Target="https://resolver.kb.nl/resolve?urn=MMUBTB01:001581001:00093" TargetMode="External"/><Relationship Id="rId2373" Type="http://schemas.openxmlformats.org/officeDocument/2006/relationships/hyperlink" Target="https://resolver.kb.nl/resolve?urn=MMUBTB01:001585001:00127" TargetMode="External"/><Relationship Id="rId2580" Type="http://schemas.openxmlformats.org/officeDocument/2006/relationships/hyperlink" Target="https://resolver.kb.nl/resolve?urn=MMUBTB01:001589001:00197" TargetMode="External"/><Relationship Id="rId138" Type="http://schemas.openxmlformats.org/officeDocument/2006/relationships/hyperlink" Target="https://resolver.kb.nl/resolve?urn=MMUBTB01:001548001:00334" TargetMode="External"/><Relationship Id="rId345" Type="http://schemas.openxmlformats.org/officeDocument/2006/relationships/hyperlink" Target="https://resolver.kb.nl/resolve?urn=MMUBTB01:001552001:00269" TargetMode="External"/><Relationship Id="rId552" Type="http://schemas.openxmlformats.org/officeDocument/2006/relationships/hyperlink" Target="https://resolver.kb.nl/resolve?urn=MMUBTB01:001558001:00290" TargetMode="External"/><Relationship Id="rId997" Type="http://schemas.openxmlformats.org/officeDocument/2006/relationships/hyperlink" Target="https://resolver.kb.nl/resolve?urn=MMUBTB01:001561001:00055" TargetMode="External"/><Relationship Id="rId1182" Type="http://schemas.openxmlformats.org/officeDocument/2006/relationships/hyperlink" Target="https://resolver.kb.nl/resolve?urn=MMUBTB01:001563001:00297" TargetMode="External"/><Relationship Id="rId2026" Type="http://schemas.openxmlformats.org/officeDocument/2006/relationships/hyperlink" Target="https://resolver.kb.nl/resolve?urn=MMUBTB01:001579001:00091" TargetMode="External"/><Relationship Id="rId2233" Type="http://schemas.openxmlformats.org/officeDocument/2006/relationships/hyperlink" Target="https://resolver.kb.nl/resolve?urn=MMUBTB01:001583001:00159" TargetMode="External"/><Relationship Id="rId2440" Type="http://schemas.openxmlformats.org/officeDocument/2006/relationships/hyperlink" Target="https://resolver.kb.nl/resolve?urn=MMUBTB01:001586001:00213" TargetMode="External"/><Relationship Id="rId2678" Type="http://schemas.openxmlformats.org/officeDocument/2006/relationships/hyperlink" Target="https://resolver.kb.nl/resolve?urn=MMUBTB01:001594001:00064" TargetMode="External"/><Relationship Id="rId2885" Type="http://schemas.openxmlformats.org/officeDocument/2006/relationships/hyperlink" Target="https://resolver.kb.nl/resolve?urn=MMUBTB01:001591001:00236" TargetMode="External"/><Relationship Id="rId205" Type="http://schemas.openxmlformats.org/officeDocument/2006/relationships/hyperlink" Target="https://resolver.kb.nl/resolve?urn=MMUBTB01:001549001:00209" TargetMode="External"/><Relationship Id="rId412" Type="http://schemas.openxmlformats.org/officeDocument/2006/relationships/hyperlink" Target="https://resolver.kb.nl/resolve?urn=MMUBTB01:001555001:00019" TargetMode="External"/><Relationship Id="rId857" Type="http://schemas.openxmlformats.org/officeDocument/2006/relationships/hyperlink" Target="https://resolver.kb.nl/resolve?urn=MMUBTB01:001557001:00031" TargetMode="External"/><Relationship Id="rId1042" Type="http://schemas.openxmlformats.org/officeDocument/2006/relationships/hyperlink" Target="https://resolver.kb.nl/resolve?urn=MMUBTB01:001561001:00294" TargetMode="External"/><Relationship Id="rId1487" Type="http://schemas.openxmlformats.org/officeDocument/2006/relationships/hyperlink" Target="https://resolver.kb.nl/resolve?urn=MMUBTB01:001568001:00195" TargetMode="External"/><Relationship Id="rId1694" Type="http://schemas.openxmlformats.org/officeDocument/2006/relationships/hyperlink" Target="https://resolver.kb.nl/resolve?urn=MMUBTB01:001573001:00041" TargetMode="External"/><Relationship Id="rId2300" Type="http://schemas.openxmlformats.org/officeDocument/2006/relationships/hyperlink" Target="https://resolver.kb.nl/resolve?urn=MMUBTB01:001584001:00225" TargetMode="External"/><Relationship Id="rId2538" Type="http://schemas.openxmlformats.org/officeDocument/2006/relationships/hyperlink" Target="https://resolver.kb.nl/resolve?urn=MMUBTB01:001587001:00316" TargetMode="External"/><Relationship Id="rId2745" Type="http://schemas.openxmlformats.org/officeDocument/2006/relationships/hyperlink" Target="https://resolver.kb.nl/resolve?urn=MMUBTB01:001545008:00001" TargetMode="External"/><Relationship Id="rId2952" Type="http://schemas.openxmlformats.org/officeDocument/2006/relationships/hyperlink" Target="https://resolver.kb.nl/resolve?urn=MMUBTB01:001592001:00298" TargetMode="External"/><Relationship Id="rId717" Type="http://schemas.openxmlformats.org/officeDocument/2006/relationships/hyperlink" Target="https://resolver.kb.nl/resolve?urn=MMUBTB01:001546001:00283" TargetMode="External"/><Relationship Id="rId924" Type="http://schemas.openxmlformats.org/officeDocument/2006/relationships/hyperlink" Target="https://resolver.kb.nl/resolve?urn=MMUBTB01:001557001:00333" TargetMode="External"/><Relationship Id="rId1347" Type="http://schemas.openxmlformats.org/officeDocument/2006/relationships/hyperlink" Target="https://resolver.kb.nl/resolve?urn=MMUBTB01:001565001:00199" TargetMode="External"/><Relationship Id="rId1554" Type="http://schemas.openxmlformats.org/officeDocument/2006/relationships/hyperlink" Target="https://resolver.kb.nl/resolve?urn=MMUBTB01:001570001:00037" TargetMode="External"/><Relationship Id="rId1761" Type="http://schemas.openxmlformats.org/officeDocument/2006/relationships/hyperlink" Target="https://resolver.kb.nl/resolve?urn=MMUBTB01:001574001:00171" TargetMode="External"/><Relationship Id="rId1999" Type="http://schemas.openxmlformats.org/officeDocument/2006/relationships/hyperlink" Target="https://resolver.kb.nl/resolve?urn=MMUBTB01:001578001:00283" TargetMode="External"/><Relationship Id="rId2605" Type="http://schemas.openxmlformats.org/officeDocument/2006/relationships/hyperlink" Target="https://resolver.kb.nl/resolve?urn=MMUBTB01:001589001:00329" TargetMode="External"/><Relationship Id="rId2812" Type="http://schemas.openxmlformats.org/officeDocument/2006/relationships/hyperlink" Target="https://resolver.kb.nl/resolve?urn=MMUBTB01:001588001:00130" TargetMode="External"/><Relationship Id="rId53" Type="http://schemas.openxmlformats.org/officeDocument/2006/relationships/hyperlink" Target="https://resolver.kb.nl/resolve?urn=MMUBTB01:001545004:00001" TargetMode="External"/><Relationship Id="rId1207" Type="http://schemas.openxmlformats.org/officeDocument/2006/relationships/hyperlink" Target="https://resolver.kb.nl/resolve?urn=MMUBTB01:001564001:00125" TargetMode="External"/><Relationship Id="rId1414" Type="http://schemas.openxmlformats.org/officeDocument/2006/relationships/hyperlink" Target="https://resolver.kb.nl/resolve?urn=MMUBTB01:001567001:00091" TargetMode="External"/><Relationship Id="rId1621" Type="http://schemas.openxmlformats.org/officeDocument/2006/relationships/hyperlink" Target="https://resolver.kb.nl/resolve?urn=MMUBTB01:001571001:00204" TargetMode="External"/><Relationship Id="rId1859" Type="http://schemas.openxmlformats.org/officeDocument/2006/relationships/hyperlink" Target="https://resolver.kb.nl/resolve?urn=MMUBTB01:001576001:00156" TargetMode="External"/><Relationship Id="rId1719" Type="http://schemas.openxmlformats.org/officeDocument/2006/relationships/hyperlink" Target="https://resolver.kb.nl/resolve?urn=MMUBTB01:001573001:00201" TargetMode="External"/><Relationship Id="rId1926" Type="http://schemas.openxmlformats.org/officeDocument/2006/relationships/hyperlink" Target="https://resolver.kb.nl/resolve?urn=MMUBTB01:001577001:00216" TargetMode="External"/><Relationship Id="rId2090" Type="http://schemas.openxmlformats.org/officeDocument/2006/relationships/hyperlink" Target="https://resolver.kb.nl/resolve?urn=MMUBTB01:001580001:00068" TargetMode="External"/><Relationship Id="rId2188" Type="http://schemas.openxmlformats.org/officeDocument/2006/relationships/hyperlink" Target="https://resolver.kb.nl/resolve?urn=MMUBTB01:001581001:00213" TargetMode="External"/><Relationship Id="rId2395" Type="http://schemas.openxmlformats.org/officeDocument/2006/relationships/hyperlink" Target="https://resolver.kb.nl/resolve?urn=MMUBTB01:001585001:00283" TargetMode="External"/><Relationship Id="rId367" Type="http://schemas.openxmlformats.org/officeDocument/2006/relationships/hyperlink" Target="https://resolver.kb.nl/resolve?urn=MMUBTB01:001554001:00049" TargetMode="External"/><Relationship Id="rId574" Type="http://schemas.openxmlformats.org/officeDocument/2006/relationships/hyperlink" Target="https://resolver.kb.nl/resolve?urn=MMUBTB01:001547001:00098" TargetMode="External"/><Relationship Id="rId2048" Type="http://schemas.openxmlformats.org/officeDocument/2006/relationships/hyperlink" Target="https://resolver.kb.nl/resolve?urn=MMUBTB01:001579001:00224" TargetMode="External"/><Relationship Id="rId2255" Type="http://schemas.openxmlformats.org/officeDocument/2006/relationships/hyperlink" Target="https://resolver.kb.nl/resolve?urn=MMUBTB01:001583001:00312" TargetMode="External"/><Relationship Id="rId3001" Type="http://schemas.openxmlformats.org/officeDocument/2006/relationships/hyperlink" Target="https://resolver.kb.nl/resolve?urn=MMUBTB01:001593001:00200" TargetMode="External"/><Relationship Id="rId227" Type="http://schemas.openxmlformats.org/officeDocument/2006/relationships/hyperlink" Target="https://resolver.kb.nl/resolve?urn=MMUBTB01:001549001:00330" TargetMode="External"/><Relationship Id="rId781" Type="http://schemas.openxmlformats.org/officeDocument/2006/relationships/hyperlink" Target="https://resolver.kb.nl/resolve?urn=MMUBTB01:001550001:00293" TargetMode="External"/><Relationship Id="rId879" Type="http://schemas.openxmlformats.org/officeDocument/2006/relationships/hyperlink" Target="https://resolver.kb.nl/resolve?urn=MMUBTB01:001557001:00124" TargetMode="External"/><Relationship Id="rId2462" Type="http://schemas.openxmlformats.org/officeDocument/2006/relationships/hyperlink" Target="https://resolver.kb.nl/resolve?urn=MMUBTB01:001586001:00310" TargetMode="External"/><Relationship Id="rId2767" Type="http://schemas.openxmlformats.org/officeDocument/2006/relationships/hyperlink" Target="https://resolver.kb.nl/resolve?urn=MMUBTB01:001545021:00001" TargetMode="External"/><Relationship Id="rId434" Type="http://schemas.openxmlformats.org/officeDocument/2006/relationships/hyperlink" Target="https://resolver.kb.nl/resolve?urn=MMUBTB01:001555001:00156" TargetMode="External"/><Relationship Id="rId641" Type="http://schemas.openxmlformats.org/officeDocument/2006/relationships/hyperlink" Target="https://resolver.kb.nl/resolve?urn=MMUBTB01:001559001:00199" TargetMode="External"/><Relationship Id="rId739" Type="http://schemas.openxmlformats.org/officeDocument/2006/relationships/hyperlink" Target="https://resolver.kb.nl/resolve?urn=MMUBTB01:001550001:00044" TargetMode="External"/><Relationship Id="rId1064" Type="http://schemas.openxmlformats.org/officeDocument/2006/relationships/hyperlink" Target="https://resolver.kb.nl/resolve?urn=MMUBTB01:001562001:00026" TargetMode="External"/><Relationship Id="rId1271" Type="http://schemas.openxmlformats.org/officeDocument/2006/relationships/hyperlink" Target="https://resolver.kb.nl/resolve?urn=MMUBTB01:001565001:00122" TargetMode="External"/><Relationship Id="rId1369" Type="http://schemas.openxmlformats.org/officeDocument/2006/relationships/hyperlink" Target="https://resolver.kb.nl/resolve?urn=MMUBTB01:001565001:00313" TargetMode="External"/><Relationship Id="rId1576" Type="http://schemas.openxmlformats.org/officeDocument/2006/relationships/hyperlink" Target="https://resolver.kb.nl/resolve?urn=MMUBTB01:001570001:00210" TargetMode="External"/><Relationship Id="rId2115" Type="http://schemas.openxmlformats.org/officeDocument/2006/relationships/hyperlink" Target="https://resolver.kb.nl/resolve?urn=MMUBTB01:001580001:00197" TargetMode="External"/><Relationship Id="rId2322" Type="http://schemas.openxmlformats.org/officeDocument/2006/relationships/hyperlink" Target="https://resolver.kb.nl/resolve?urn=MMUBTB01:001582001:00076" TargetMode="External"/><Relationship Id="rId2974" Type="http://schemas.openxmlformats.org/officeDocument/2006/relationships/hyperlink" Target="https://resolver.kb.nl/resolve?urn=MMUBTB01:001593001:00062" TargetMode="External"/><Relationship Id="rId501" Type="http://schemas.openxmlformats.org/officeDocument/2006/relationships/hyperlink" Target="https://resolver.kb.nl/resolve?urn=MMUBTB01:001556001:00327" TargetMode="External"/><Relationship Id="rId946" Type="http://schemas.openxmlformats.org/officeDocument/2006/relationships/hyperlink" Target="https://resolver.kb.nl/resolve?urn=MMUBTB01:001557001:00113" TargetMode="External"/><Relationship Id="rId1131" Type="http://schemas.openxmlformats.org/officeDocument/2006/relationships/hyperlink" Target="https://resolver.kb.nl/resolve?urn=MMUBTB01:001562001:00315" TargetMode="External"/><Relationship Id="rId1229" Type="http://schemas.openxmlformats.org/officeDocument/2006/relationships/hyperlink" Target="https://resolver.kb.nl/resolve?urn=MMUBTB01:001564001:00227" TargetMode="External"/><Relationship Id="rId1783" Type="http://schemas.openxmlformats.org/officeDocument/2006/relationships/hyperlink" Target="https://resolver.kb.nl/resolve?urn=MMUBTB01:001574001:00301" TargetMode="External"/><Relationship Id="rId1990" Type="http://schemas.openxmlformats.org/officeDocument/2006/relationships/hyperlink" Target="https://resolver.kb.nl/resolve?urn=MMUBTB01:001578001:00203" TargetMode="External"/><Relationship Id="rId2627" Type="http://schemas.openxmlformats.org/officeDocument/2006/relationships/hyperlink" Target="https://resolver.kb.nl/resolve?urn=MMUBTB01:001590001:00128" TargetMode="External"/><Relationship Id="rId2834" Type="http://schemas.openxmlformats.org/officeDocument/2006/relationships/hyperlink" Target="https://resolver.kb.nl/resolve?urn=MMUBTB01:001588001:00288" TargetMode="External"/><Relationship Id="rId75" Type="http://schemas.openxmlformats.org/officeDocument/2006/relationships/hyperlink" Target="https://resolver.kb.nl/resolve?urn=MMUBTB01:001548001:00028" TargetMode="External"/><Relationship Id="rId806" Type="http://schemas.openxmlformats.org/officeDocument/2006/relationships/hyperlink" Target="https://resolver.kb.nl/resolve?urn=MMUBTB01:001553001:00117" TargetMode="External"/><Relationship Id="rId1436" Type="http://schemas.openxmlformats.org/officeDocument/2006/relationships/hyperlink" Target="https://resolver.kb.nl/resolve?urn=MMUBTB01:001567001:00194" TargetMode="External"/><Relationship Id="rId1643" Type="http://schemas.openxmlformats.org/officeDocument/2006/relationships/hyperlink" Target="https://resolver.kb.nl/resolve?urn=MMUBTB01:001572001:00045" TargetMode="External"/><Relationship Id="rId1850" Type="http://schemas.openxmlformats.org/officeDocument/2006/relationships/hyperlink" Target="https://resolver.kb.nl/resolve?urn=MMUBTB01:001576001:00078" TargetMode="External"/><Relationship Id="rId2901" Type="http://schemas.openxmlformats.org/officeDocument/2006/relationships/hyperlink" Target="https://resolver.kb.nl/resolve?urn=MMUBTB01:001591001:00299" TargetMode="External"/><Relationship Id="rId1503" Type="http://schemas.openxmlformats.org/officeDocument/2006/relationships/hyperlink" Target="https://resolver.kb.nl/resolve?urn=MMUBTB01:001568001:00302" TargetMode="External"/><Relationship Id="rId1710" Type="http://schemas.openxmlformats.org/officeDocument/2006/relationships/hyperlink" Target="https://resolver.kb.nl/resolve?urn=MMUBTB01:001573001:00141" TargetMode="External"/><Relationship Id="rId1948" Type="http://schemas.openxmlformats.org/officeDocument/2006/relationships/hyperlink" Target="https://resolver.kb.nl/resolve?urn=MMUBTB01:001578001:00009" TargetMode="External"/><Relationship Id="rId291" Type="http://schemas.openxmlformats.org/officeDocument/2006/relationships/hyperlink" Target="https://resolver.kb.nl/resolve?urn=MMUBTB01:001552001:00017" TargetMode="External"/><Relationship Id="rId1808" Type="http://schemas.openxmlformats.org/officeDocument/2006/relationships/hyperlink" Target="https://resolver.kb.nl/resolve?urn=MMUBTB01:001575001:00110" TargetMode="External"/><Relationship Id="rId3023" Type="http://schemas.openxmlformats.org/officeDocument/2006/relationships/hyperlink" Target="https://resolver.kb.nl/resolve?urn=MMUBTB01:001593001:00185" TargetMode="External"/><Relationship Id="rId151" Type="http://schemas.openxmlformats.org/officeDocument/2006/relationships/hyperlink" Target="https://resolver.kb.nl/resolve?urn=MMUBTB01:001549001:00022" TargetMode="External"/><Relationship Id="rId389" Type="http://schemas.openxmlformats.org/officeDocument/2006/relationships/hyperlink" Target="https://resolver.kb.nl/resolve?urn=MMUBTB01:001554001:00229" TargetMode="External"/><Relationship Id="rId596" Type="http://schemas.openxmlformats.org/officeDocument/2006/relationships/hyperlink" Target="https://resolver.kb.nl/resolve?urn=MMUBTB01:001547001:00242" TargetMode="External"/><Relationship Id="rId2277" Type="http://schemas.openxmlformats.org/officeDocument/2006/relationships/hyperlink" Target="https://resolver.kb.nl/resolve?urn=MMUBTB01:001584001:00097" TargetMode="External"/><Relationship Id="rId2484" Type="http://schemas.openxmlformats.org/officeDocument/2006/relationships/hyperlink" Target="https://resolver.kb.nl/resolve?urn=MMUBTB01:001587001:00091" TargetMode="External"/><Relationship Id="rId2691" Type="http://schemas.openxmlformats.org/officeDocument/2006/relationships/hyperlink" Target="https://resolver.kb.nl/resolve?urn=MMUBTB01:001594001:00124" TargetMode="External"/><Relationship Id="rId249" Type="http://schemas.openxmlformats.org/officeDocument/2006/relationships/hyperlink" Target="https://resolver.kb.nl/resolve?urn=MMUBTB01:001551001:00115" TargetMode="External"/><Relationship Id="rId456" Type="http://schemas.openxmlformats.org/officeDocument/2006/relationships/hyperlink" Target="https://resolver.kb.nl/resolve?urn=MMUBTB01:001556001:00032" TargetMode="External"/><Relationship Id="rId663" Type="http://schemas.openxmlformats.org/officeDocument/2006/relationships/hyperlink" Target="https://resolver.kb.nl/resolve?urn=MMUBTB01:001559001:00331" TargetMode="External"/><Relationship Id="rId870" Type="http://schemas.openxmlformats.org/officeDocument/2006/relationships/hyperlink" Target="https://resolver.kb.nl/resolve?urn=MMUBTB01:001557001:00101" TargetMode="External"/><Relationship Id="rId1086" Type="http://schemas.openxmlformats.org/officeDocument/2006/relationships/hyperlink" Target="https://resolver.kb.nl/resolve?urn=MMUBTB01:001562001:00124" TargetMode="External"/><Relationship Id="rId1293" Type="http://schemas.openxmlformats.org/officeDocument/2006/relationships/hyperlink" Target="https://resolver.kb.nl/resolve?urn=MMUBTB01:001565001:00234" TargetMode="External"/><Relationship Id="rId2137" Type="http://schemas.openxmlformats.org/officeDocument/2006/relationships/hyperlink" Target="https://resolver.kb.nl/resolve?urn=MMUBTB01:001580001:00308" TargetMode="External"/><Relationship Id="rId2344" Type="http://schemas.openxmlformats.org/officeDocument/2006/relationships/hyperlink" Target="https://resolver.kb.nl/resolve?urn=MMUBTB01:001582001:00245" TargetMode="External"/><Relationship Id="rId2551" Type="http://schemas.openxmlformats.org/officeDocument/2006/relationships/hyperlink" Target="https://resolver.kb.nl/resolve?urn=MMUBTB01:001589001:00026" TargetMode="External"/><Relationship Id="rId2789" Type="http://schemas.openxmlformats.org/officeDocument/2006/relationships/hyperlink" Target="https://resolver.kb.nl/resolve?urn=MMUBTB01:001545020:00009" TargetMode="External"/><Relationship Id="rId2996" Type="http://schemas.openxmlformats.org/officeDocument/2006/relationships/hyperlink" Target="https://resolver.kb.nl/resolve?urn=MMUBTB01:001593001:00173" TargetMode="External"/><Relationship Id="rId109" Type="http://schemas.openxmlformats.org/officeDocument/2006/relationships/hyperlink" Target="https://resolver.kb.nl/resolve?urn=MMUBTB01:001548001:00187" TargetMode="External"/><Relationship Id="rId316" Type="http://schemas.openxmlformats.org/officeDocument/2006/relationships/hyperlink" Target="https://resolver.kb.nl/resolve?urn=MMUBTB01:001552001:00114" TargetMode="External"/><Relationship Id="rId523" Type="http://schemas.openxmlformats.org/officeDocument/2006/relationships/hyperlink" Target="https://resolver.kb.nl/resolve?urn=MMUBTB01:001558001:00098" TargetMode="External"/><Relationship Id="rId968" Type="http://schemas.openxmlformats.org/officeDocument/2006/relationships/hyperlink" Target="https://resolver.kb.nl/resolve?urn=MMUBTB01:001557001:00228" TargetMode="External"/><Relationship Id="rId1153" Type="http://schemas.openxmlformats.org/officeDocument/2006/relationships/hyperlink" Target="https://resolver.kb.nl/resolve?urn=MMUBTB01:001563001:00119" TargetMode="External"/><Relationship Id="rId1598" Type="http://schemas.openxmlformats.org/officeDocument/2006/relationships/hyperlink" Target="https://resolver.kb.nl/resolve?urn=MMUBTB01:001571001:00046" TargetMode="External"/><Relationship Id="rId2204" Type="http://schemas.openxmlformats.org/officeDocument/2006/relationships/hyperlink" Target="https://resolver.kb.nl/resolve?urn=MMUBTB01:001581001:00332" TargetMode="External"/><Relationship Id="rId2649" Type="http://schemas.openxmlformats.org/officeDocument/2006/relationships/hyperlink" Target="https://resolver.kb.nl/resolve?urn=MMUBTB01:001590001:00253" TargetMode="External"/><Relationship Id="rId2856" Type="http://schemas.openxmlformats.org/officeDocument/2006/relationships/hyperlink" Target="https://resolver.kb.nl/resolve?urn=MMUBTB01:001591001:00091" TargetMode="External"/><Relationship Id="rId97" Type="http://schemas.openxmlformats.org/officeDocument/2006/relationships/hyperlink" Target="https://resolver.kb.nl/resolve?urn=MMUBTB01:001548001:00109" TargetMode="External"/><Relationship Id="rId730" Type="http://schemas.openxmlformats.org/officeDocument/2006/relationships/hyperlink" Target="https://resolver.kb.nl/resolve?urn=MMUBTB01:001550001:00019" TargetMode="External"/><Relationship Id="rId828" Type="http://schemas.openxmlformats.org/officeDocument/2006/relationships/hyperlink" Target="https://resolver.kb.nl/resolve?urn=MMUBTB01:001553001:00261" TargetMode="External"/><Relationship Id="rId1013" Type="http://schemas.openxmlformats.org/officeDocument/2006/relationships/hyperlink" Target="https://resolver.kb.nl/resolve?urn=MMUBTB01:001561001:00151" TargetMode="External"/><Relationship Id="rId1360" Type="http://schemas.openxmlformats.org/officeDocument/2006/relationships/hyperlink" Target="https://resolver.kb.nl/resolve?urn=MMUBTB01:001565001:00279" TargetMode="External"/><Relationship Id="rId1458" Type="http://schemas.openxmlformats.org/officeDocument/2006/relationships/hyperlink" Target="https://resolver.kb.nl/resolve?urn=MMUBTB01:001568001:00019" TargetMode="External"/><Relationship Id="rId1665" Type="http://schemas.openxmlformats.org/officeDocument/2006/relationships/hyperlink" Target="https://resolver.kb.nl/resolve?urn=MMUBTB01:001572001:00223" TargetMode="External"/><Relationship Id="rId1872" Type="http://schemas.openxmlformats.org/officeDocument/2006/relationships/hyperlink" Target="https://resolver.kb.nl/resolve?urn=MMUBTB01:001576001:00240" TargetMode="External"/><Relationship Id="rId2411" Type="http://schemas.openxmlformats.org/officeDocument/2006/relationships/hyperlink" Target="https://resolver.kb.nl/resolve?urn=MMUBTB01:001586001:00062" TargetMode="External"/><Relationship Id="rId2509" Type="http://schemas.openxmlformats.org/officeDocument/2006/relationships/hyperlink" Target="https://resolver.kb.nl/resolve?urn=MMUBTB01:001587001:00194" TargetMode="External"/><Relationship Id="rId2716" Type="http://schemas.openxmlformats.org/officeDocument/2006/relationships/hyperlink" Target="https://resolver.kb.nl/resolve?urn=MMUBTB01:001594001:00217" TargetMode="External"/><Relationship Id="rId1220" Type="http://schemas.openxmlformats.org/officeDocument/2006/relationships/hyperlink" Target="https://resolver.kb.nl/resolve?urn=MMUBTB01:001564001:00190" TargetMode="External"/><Relationship Id="rId1318" Type="http://schemas.openxmlformats.org/officeDocument/2006/relationships/hyperlink" Target="https://resolver.kb.nl/resolve?urn=MMUBTB01:001566001:00030" TargetMode="External"/><Relationship Id="rId1525" Type="http://schemas.openxmlformats.org/officeDocument/2006/relationships/hyperlink" Target="https://resolver.kb.nl/resolve?urn=MMUBTB01:001569001:00154" TargetMode="External"/><Relationship Id="rId2923" Type="http://schemas.openxmlformats.org/officeDocument/2006/relationships/hyperlink" Target="https://resolver.kb.nl/resolve?urn=MMUBTB01:001592001:00110" TargetMode="External"/><Relationship Id="rId1732" Type="http://schemas.openxmlformats.org/officeDocument/2006/relationships/hyperlink" Target="https://resolver.kb.nl/resolve?urn=MMUBTB01:001573001:00300" TargetMode="External"/><Relationship Id="rId24" Type="http://schemas.openxmlformats.org/officeDocument/2006/relationships/hyperlink" Target="https://resolver.kb.nl/resolve?urn=MMUBTB01:001545009:00016" TargetMode="External"/><Relationship Id="rId2299" Type="http://schemas.openxmlformats.org/officeDocument/2006/relationships/hyperlink" Target="https://resolver.kb.nl/resolve?urn=MMUBTB01:001584001:00216" TargetMode="External"/><Relationship Id="rId173" Type="http://schemas.openxmlformats.org/officeDocument/2006/relationships/hyperlink" Target="https://resolver.kb.nl/resolve?urn=MMUBTB01:001549001:00096" TargetMode="External"/><Relationship Id="rId380" Type="http://schemas.openxmlformats.org/officeDocument/2006/relationships/hyperlink" Target="https://resolver.kb.nl/resolve?urn=MMUBTB01:001554001:00159" TargetMode="External"/><Relationship Id="rId2061" Type="http://schemas.openxmlformats.org/officeDocument/2006/relationships/hyperlink" Target="https://resolver.kb.nl/resolve?urn=MMUBTB01:001579001:00281" TargetMode="External"/><Relationship Id="rId240" Type="http://schemas.openxmlformats.org/officeDocument/2006/relationships/hyperlink" Target="https://resolver.kb.nl/resolve?urn=MMUBTB01:001551001:00049" TargetMode="External"/><Relationship Id="rId478" Type="http://schemas.openxmlformats.org/officeDocument/2006/relationships/hyperlink" Target="https://resolver.kb.nl/resolve?urn=MMUBTB01:001556001:00210" TargetMode="External"/><Relationship Id="rId685" Type="http://schemas.openxmlformats.org/officeDocument/2006/relationships/hyperlink" Target="https://resolver.kb.nl/resolve?urn=MMUBTB01:001546001:00110" TargetMode="External"/><Relationship Id="rId892" Type="http://schemas.openxmlformats.org/officeDocument/2006/relationships/hyperlink" Target="https://resolver.kb.nl/resolve?urn=MMUBTB01:001557001:00191" TargetMode="External"/><Relationship Id="rId2159" Type="http://schemas.openxmlformats.org/officeDocument/2006/relationships/hyperlink" Target="https://resolver.kb.nl/resolve?urn=MMUBTB01:001581001:00058" TargetMode="External"/><Relationship Id="rId2366" Type="http://schemas.openxmlformats.org/officeDocument/2006/relationships/hyperlink" Target="https://resolver.kb.nl/resolve?urn=MMUBTB01:001585001:00092" TargetMode="External"/><Relationship Id="rId2573" Type="http://schemas.openxmlformats.org/officeDocument/2006/relationships/hyperlink" Target="https://resolver.kb.nl/resolve?urn=MMUBTB01:001589001:00170" TargetMode="External"/><Relationship Id="rId2780" Type="http://schemas.openxmlformats.org/officeDocument/2006/relationships/hyperlink" Target="https://resolver.kb.nl/resolve?urn=MMUBTB01:001545024:00001" TargetMode="External"/><Relationship Id="rId100" Type="http://schemas.openxmlformats.org/officeDocument/2006/relationships/hyperlink" Target="https://resolver.kb.nl/resolve?urn=MMUBTB01:001548001:00125" TargetMode="External"/><Relationship Id="rId338" Type="http://schemas.openxmlformats.org/officeDocument/2006/relationships/hyperlink" Target="https://resolver.kb.nl/resolve?urn=MMUBTB01:001552001:00240" TargetMode="External"/><Relationship Id="rId545" Type="http://schemas.openxmlformats.org/officeDocument/2006/relationships/hyperlink" Target="https://resolver.kb.nl/resolve?urn=MMUBTB01:001558001:00251" TargetMode="External"/><Relationship Id="rId752" Type="http://schemas.openxmlformats.org/officeDocument/2006/relationships/hyperlink" Target="https://resolver.kb.nl/resolve?urn=MMUBTB01:001550001:00108" TargetMode="External"/><Relationship Id="rId1175" Type="http://schemas.openxmlformats.org/officeDocument/2006/relationships/hyperlink" Target="https://resolver.kb.nl/resolve?urn=MMUBTB01:001563001:00254" TargetMode="External"/><Relationship Id="rId1382" Type="http://schemas.openxmlformats.org/officeDocument/2006/relationships/hyperlink" Target="https://resolver.kb.nl/resolve?urn=MMUBTB01:001574001:00001" TargetMode="External"/><Relationship Id="rId2019" Type="http://schemas.openxmlformats.org/officeDocument/2006/relationships/hyperlink" Target="https://resolver.kb.nl/resolve?urn=MMUBTB01:001579001:00063" TargetMode="External"/><Relationship Id="rId2226" Type="http://schemas.openxmlformats.org/officeDocument/2006/relationships/hyperlink" Target="https://resolver.kb.nl/resolve?urn=MMUBTB01:001583001:00109" TargetMode="External"/><Relationship Id="rId2433" Type="http://schemas.openxmlformats.org/officeDocument/2006/relationships/hyperlink" Target="https://resolver.kb.nl/resolve?urn=MMUBTB01:001586001:00171" TargetMode="External"/><Relationship Id="rId2640" Type="http://schemas.openxmlformats.org/officeDocument/2006/relationships/hyperlink" Target="https://resolver.kb.nl/resolve?urn=MMUBTB01:001590001:00189" TargetMode="External"/><Relationship Id="rId2878" Type="http://schemas.openxmlformats.org/officeDocument/2006/relationships/hyperlink" Target="https://resolver.kb.nl/resolve?urn=MMUBTB01:001591001:00208" TargetMode="External"/><Relationship Id="rId405" Type="http://schemas.openxmlformats.org/officeDocument/2006/relationships/hyperlink" Target="https://resolver.kb.nl/resolve?urn=MMUBTB01:001554001:00307" TargetMode="External"/><Relationship Id="rId612" Type="http://schemas.openxmlformats.org/officeDocument/2006/relationships/hyperlink" Target="https://resolver.kb.nl/resolve?urn=MMUBTB01:001559001:00017" TargetMode="External"/><Relationship Id="rId1035" Type="http://schemas.openxmlformats.org/officeDocument/2006/relationships/hyperlink" Target="https://resolver.kb.nl/resolve?urn=MMUBTB01:001561001:00263" TargetMode="External"/><Relationship Id="rId1242" Type="http://schemas.openxmlformats.org/officeDocument/2006/relationships/hyperlink" Target="https://resolver.kb.nl/resolve?urn=MMUBTB01:001564001:00304" TargetMode="External"/><Relationship Id="rId1687" Type="http://schemas.openxmlformats.org/officeDocument/2006/relationships/hyperlink" Target="https://resolver.kb.nl/resolve?urn=MMUBTB01:001572001:00320" TargetMode="External"/><Relationship Id="rId1894" Type="http://schemas.openxmlformats.org/officeDocument/2006/relationships/hyperlink" Target="https://resolver.kb.nl/resolve?urn=MMUBTB01:001577001:00047" TargetMode="External"/><Relationship Id="rId2500" Type="http://schemas.openxmlformats.org/officeDocument/2006/relationships/hyperlink" Target="https://resolver.kb.nl/resolve?urn=MMUBTB01:001587001:00144" TargetMode="External"/><Relationship Id="rId2738" Type="http://schemas.openxmlformats.org/officeDocument/2006/relationships/hyperlink" Target="https://resolver.kb.nl/resolve?urn=MMUBTB01:001560001:00157" TargetMode="External"/><Relationship Id="rId2945" Type="http://schemas.openxmlformats.org/officeDocument/2006/relationships/hyperlink" Target="https://resolver.kb.nl/resolve?urn=MMUBTB01:001592001:00240" TargetMode="External"/><Relationship Id="rId917" Type="http://schemas.openxmlformats.org/officeDocument/2006/relationships/hyperlink" Target="https://resolver.kb.nl/resolve?urn=MMUBTB01:001557001:00296" TargetMode="External"/><Relationship Id="rId1102" Type="http://schemas.openxmlformats.org/officeDocument/2006/relationships/hyperlink" Target="https://resolver.kb.nl/resolve?urn=MMUBTB01:001562001:00208" TargetMode="External"/><Relationship Id="rId1547" Type="http://schemas.openxmlformats.org/officeDocument/2006/relationships/hyperlink" Target="https://resolver.kb.nl/resolve?urn=MMUBTB01:001569001:00291" TargetMode="External"/><Relationship Id="rId1754" Type="http://schemas.openxmlformats.org/officeDocument/2006/relationships/hyperlink" Target="https://resolver.kb.nl/resolve?urn=MMUBTB01:001574001:00134" TargetMode="External"/><Relationship Id="rId1961" Type="http://schemas.openxmlformats.org/officeDocument/2006/relationships/hyperlink" Target="https://resolver.kb.nl/resolve?urn=MMUBTB01:001578001:00067" TargetMode="External"/><Relationship Id="rId2805" Type="http://schemas.openxmlformats.org/officeDocument/2006/relationships/hyperlink" Target="https://resolver.kb.nl/resolve?urn=MMUBTB01:001588001:00066" TargetMode="External"/><Relationship Id="rId46" Type="http://schemas.openxmlformats.org/officeDocument/2006/relationships/hyperlink" Target="https://resolver.kb.nl/resolve?urn=MMUBTB01:001545002:00001" TargetMode="External"/><Relationship Id="rId1407" Type="http://schemas.openxmlformats.org/officeDocument/2006/relationships/hyperlink" Target="https://resolver.kb.nl/resolve?urn=MMUBTB01:001567001:00060" TargetMode="External"/><Relationship Id="rId1614" Type="http://schemas.openxmlformats.org/officeDocument/2006/relationships/hyperlink" Target="https://resolver.kb.nl/resolve?urn=MMUBTB01:001571001:00158" TargetMode="External"/><Relationship Id="rId1821" Type="http://schemas.openxmlformats.org/officeDocument/2006/relationships/hyperlink" Target="https://resolver.kb.nl/resolve?urn=MMUBTB01:001575001:00171" TargetMode="External"/><Relationship Id="rId195" Type="http://schemas.openxmlformats.org/officeDocument/2006/relationships/hyperlink" Target="https://resolver.kb.nl/resolve?urn=MMUBTB01:001549001:00179" TargetMode="External"/><Relationship Id="rId1919" Type="http://schemas.openxmlformats.org/officeDocument/2006/relationships/hyperlink" Target="https://resolver.kb.nl/resolve?urn=MMUBTB01:001577001:00191" TargetMode="External"/><Relationship Id="rId2083" Type="http://schemas.openxmlformats.org/officeDocument/2006/relationships/hyperlink" Target="https://resolver.kb.nl/resolve?urn=MMUBTB01:001580001:00038" TargetMode="External"/><Relationship Id="rId2290" Type="http://schemas.openxmlformats.org/officeDocument/2006/relationships/hyperlink" Target="https://resolver.kb.nl/resolve?urn=MMUBTB01:001584001:00184" TargetMode="External"/><Relationship Id="rId2388" Type="http://schemas.openxmlformats.org/officeDocument/2006/relationships/hyperlink" Target="https://resolver.kb.nl/resolve?urn=MMUBTB01:001585001:00230" TargetMode="External"/><Relationship Id="rId2595" Type="http://schemas.openxmlformats.org/officeDocument/2006/relationships/hyperlink" Target="https://resolver.kb.nl/resolve?urn=MMUBTB01:001589001:00279" TargetMode="External"/><Relationship Id="rId262" Type="http://schemas.openxmlformats.org/officeDocument/2006/relationships/hyperlink" Target="https://resolver.kb.nl/resolve?urn=MMUBTB01:001551001:00182" TargetMode="External"/><Relationship Id="rId567" Type="http://schemas.openxmlformats.org/officeDocument/2006/relationships/hyperlink" Target="https://resolver.kb.nl/resolve?urn=MMUBTB01:001547001:00056" TargetMode="External"/><Relationship Id="rId1197" Type="http://schemas.openxmlformats.org/officeDocument/2006/relationships/hyperlink" Target="https://resolver.kb.nl/resolve?urn=MMUBTB01:001564001:00052" TargetMode="External"/><Relationship Id="rId2150" Type="http://schemas.openxmlformats.org/officeDocument/2006/relationships/hyperlink" Target="https://resolver.kb.nl/resolve?urn=MMUBTB01:001581001:00020" TargetMode="External"/><Relationship Id="rId2248" Type="http://schemas.openxmlformats.org/officeDocument/2006/relationships/hyperlink" Target="https://resolver.kb.nl/resolve?urn=MMUBTB01:001583001:00277" TargetMode="External"/><Relationship Id="rId122" Type="http://schemas.openxmlformats.org/officeDocument/2006/relationships/hyperlink" Target="https://resolver.kb.nl/resolve?urn=MMUBTB01:001548001:00254" TargetMode="External"/><Relationship Id="rId774" Type="http://schemas.openxmlformats.org/officeDocument/2006/relationships/hyperlink" Target="https://resolver.kb.nl/resolve?urn=MMUBTB01:001550001:00253" TargetMode="External"/><Relationship Id="rId981" Type="http://schemas.openxmlformats.org/officeDocument/2006/relationships/hyperlink" Target="https://resolver.kb.nl/resolve?urn=MMUBTB01:001557001:00281" TargetMode="External"/><Relationship Id="rId1057" Type="http://schemas.openxmlformats.org/officeDocument/2006/relationships/hyperlink" Target="https://resolver.kb.nl/resolve?urn=MMUBTB01:001561001:00347" TargetMode="External"/><Relationship Id="rId2010" Type="http://schemas.openxmlformats.org/officeDocument/2006/relationships/hyperlink" Target="https://resolver.kb.nl/resolve?urn=MMUBTB01:001579001:00025" TargetMode="External"/><Relationship Id="rId2455" Type="http://schemas.openxmlformats.org/officeDocument/2006/relationships/hyperlink" Target="https://resolver.kb.nl/resolve?urn=MMUBTB01:001586001:00294" TargetMode="External"/><Relationship Id="rId2662" Type="http://schemas.openxmlformats.org/officeDocument/2006/relationships/hyperlink" Target="https://resolver.kb.nl/resolve?urn=MMUBTB01:001590001:00323" TargetMode="External"/><Relationship Id="rId427" Type="http://schemas.openxmlformats.org/officeDocument/2006/relationships/hyperlink" Target="https://resolver.kb.nl/resolve?urn=MMUBTB01:001555001:00098" TargetMode="External"/><Relationship Id="rId634" Type="http://schemas.openxmlformats.org/officeDocument/2006/relationships/hyperlink" Target="https://resolver.kb.nl/resolve?urn=MMUBTB01:001559001:00154" TargetMode="External"/><Relationship Id="rId841" Type="http://schemas.openxmlformats.org/officeDocument/2006/relationships/hyperlink" Target="https://resolver.kb.nl/resolve?urn=MMUBTB01:001553001:00315" TargetMode="External"/><Relationship Id="rId1264" Type="http://schemas.openxmlformats.org/officeDocument/2006/relationships/hyperlink" Target="https://resolver.kb.nl/resolve?urn=MMUBTB01:001565001:00093" TargetMode="External"/><Relationship Id="rId1471" Type="http://schemas.openxmlformats.org/officeDocument/2006/relationships/hyperlink" Target="https://resolver.kb.nl/resolve?urn=MMUBTB01:001568001:00113" TargetMode="External"/><Relationship Id="rId1569" Type="http://schemas.openxmlformats.org/officeDocument/2006/relationships/hyperlink" Target="https://resolver.kb.nl/resolve?urn=MMUBTB01:001570001:00144" TargetMode="External"/><Relationship Id="rId2108" Type="http://schemas.openxmlformats.org/officeDocument/2006/relationships/hyperlink" Target="https://resolver.kb.nl/resolve?urn=MMUBTB01:001580001:00156" TargetMode="External"/><Relationship Id="rId2315" Type="http://schemas.openxmlformats.org/officeDocument/2006/relationships/hyperlink" Target="https://resolver.kb.nl/resolve?urn=MMUBTB01:001582001:00011" TargetMode="External"/><Relationship Id="rId2522" Type="http://schemas.openxmlformats.org/officeDocument/2006/relationships/hyperlink" Target="https://resolver.kb.nl/resolve?urn=MMUBTB01:001587001:00243" TargetMode="External"/><Relationship Id="rId2967" Type="http://schemas.openxmlformats.org/officeDocument/2006/relationships/hyperlink" Target="https://resolver.kb.nl/resolve?urn=MMUBTB01:001593001:00009" TargetMode="External"/><Relationship Id="rId701" Type="http://schemas.openxmlformats.org/officeDocument/2006/relationships/hyperlink" Target="https://resolver.kb.nl/resolve?urn=MMUBTB01:001546001:00191" TargetMode="External"/><Relationship Id="rId939" Type="http://schemas.openxmlformats.org/officeDocument/2006/relationships/hyperlink" Target="https://resolver.kb.nl/resolve?urn=MMUBTB01:001557001:00068" TargetMode="External"/><Relationship Id="rId1124" Type="http://schemas.openxmlformats.org/officeDocument/2006/relationships/hyperlink" Target="https://resolver.kb.nl/resolve?urn=MMUBTB01:001562001:00286" TargetMode="External"/><Relationship Id="rId1331" Type="http://schemas.openxmlformats.org/officeDocument/2006/relationships/hyperlink" Target="https://resolver.kb.nl/resolve?urn=MMUBTB01:001566001:00119" TargetMode="External"/><Relationship Id="rId1776" Type="http://schemas.openxmlformats.org/officeDocument/2006/relationships/hyperlink" Target="https://resolver.kb.nl/resolve?urn=MMUBTB01:001574001:00253" TargetMode="External"/><Relationship Id="rId1983" Type="http://schemas.openxmlformats.org/officeDocument/2006/relationships/hyperlink" Target="https://resolver.kb.nl/resolve?urn=MMUBTB01:001578001:00168" TargetMode="External"/><Relationship Id="rId2827" Type="http://schemas.openxmlformats.org/officeDocument/2006/relationships/hyperlink" Target="https://resolver.kb.nl/resolve?urn=MMUBTB01:001588001:00251" TargetMode="External"/><Relationship Id="rId68" Type="http://schemas.openxmlformats.org/officeDocument/2006/relationships/hyperlink" Target="https://resolver.kb.nl/resolve?urn=MMUBTB01:001545011:00004" TargetMode="External"/><Relationship Id="rId1429" Type="http://schemas.openxmlformats.org/officeDocument/2006/relationships/hyperlink" Target="https://resolver.kb.nl/resolve?urn=MMUBTB01:001567001:00167" TargetMode="External"/><Relationship Id="rId1636" Type="http://schemas.openxmlformats.org/officeDocument/2006/relationships/hyperlink" Target="https://resolver.kb.nl/resolve?urn=MMUBTB01:001571001:00316" TargetMode="External"/><Relationship Id="rId1843" Type="http://schemas.openxmlformats.org/officeDocument/2006/relationships/hyperlink" Target="https://resolver.kb.nl/resolve?urn=MMUBTB01:001576001:00035" TargetMode="External"/><Relationship Id="rId1703" Type="http://schemas.openxmlformats.org/officeDocument/2006/relationships/hyperlink" Target="https://resolver.kb.nl/resolve?urn=MMUBTB01:001573001:00089" TargetMode="External"/><Relationship Id="rId1910" Type="http://schemas.openxmlformats.org/officeDocument/2006/relationships/hyperlink" Target="https://resolver.kb.nl/resolve?urn=MMUBTB01:001577001:00129" TargetMode="External"/><Relationship Id="rId284" Type="http://schemas.openxmlformats.org/officeDocument/2006/relationships/hyperlink" Target="https://resolver.kb.nl/resolve?urn=MMUBTB01:001551001:00304" TargetMode="External"/><Relationship Id="rId491" Type="http://schemas.openxmlformats.org/officeDocument/2006/relationships/hyperlink" Target="https://resolver.kb.nl/resolve?urn=MMUBTB01:001556001:00281" TargetMode="External"/><Relationship Id="rId2172" Type="http://schemas.openxmlformats.org/officeDocument/2006/relationships/hyperlink" Target="https://resolver.kb.nl/resolve?urn=MMUBTB01:001581001:00115" TargetMode="External"/><Relationship Id="rId3016" Type="http://schemas.openxmlformats.org/officeDocument/2006/relationships/hyperlink" Target="https://resolver.kb.nl/resolve?urn=MMUBTB01:001593001:00287" TargetMode="External"/><Relationship Id="rId144" Type="http://schemas.openxmlformats.org/officeDocument/2006/relationships/hyperlink" Target="https://resolver.kb.nl/resolve?urn=MMUBTB01:001548001:00174" TargetMode="External"/><Relationship Id="rId589" Type="http://schemas.openxmlformats.org/officeDocument/2006/relationships/hyperlink" Target="https://resolver.kb.nl/resolve?urn=MMUBTB01:001547001:00188" TargetMode="External"/><Relationship Id="rId796" Type="http://schemas.openxmlformats.org/officeDocument/2006/relationships/hyperlink" Target="https://resolver.kb.nl/resolve?urn=MMUBTB01:001553001:00056" TargetMode="External"/><Relationship Id="rId2477" Type="http://schemas.openxmlformats.org/officeDocument/2006/relationships/hyperlink" Target="https://resolver.kb.nl/resolve?urn=MMUBTB01:001587001:00042" TargetMode="External"/><Relationship Id="rId2684" Type="http://schemas.openxmlformats.org/officeDocument/2006/relationships/hyperlink" Target="https://resolver.kb.nl/resolve?urn=MMUBTB01:001594001:00079" TargetMode="External"/><Relationship Id="rId351" Type="http://schemas.openxmlformats.org/officeDocument/2006/relationships/hyperlink" Target="https://resolver.kb.nl/resolve?urn=MMUBTB01:001552001:00302" TargetMode="External"/><Relationship Id="rId449" Type="http://schemas.openxmlformats.org/officeDocument/2006/relationships/hyperlink" Target="https://resolver.kb.nl/resolve?urn=MMUBTB01:001555001:00281" TargetMode="External"/><Relationship Id="rId656" Type="http://schemas.openxmlformats.org/officeDocument/2006/relationships/hyperlink" Target="https://resolver.kb.nl/resolve?urn=MMUBTB01:001559001:00292" TargetMode="External"/><Relationship Id="rId863" Type="http://schemas.openxmlformats.org/officeDocument/2006/relationships/hyperlink" Target="https://resolver.kb.nl/resolve?urn=MMUBTB01:001557001:00064" TargetMode="External"/><Relationship Id="rId1079" Type="http://schemas.openxmlformats.org/officeDocument/2006/relationships/hyperlink" Target="https://resolver.kb.nl/resolve?urn=MMUBTB01:001562001:00095" TargetMode="External"/><Relationship Id="rId1286" Type="http://schemas.openxmlformats.org/officeDocument/2006/relationships/hyperlink" Target="https://resolver.kb.nl/resolve?urn=MMUBTB01:001565001:00204" TargetMode="External"/><Relationship Id="rId1493" Type="http://schemas.openxmlformats.org/officeDocument/2006/relationships/hyperlink" Target="https://resolver.kb.nl/resolve?urn=MMUBTB01:001568001:00219" TargetMode="External"/><Relationship Id="rId2032" Type="http://schemas.openxmlformats.org/officeDocument/2006/relationships/hyperlink" Target="https://resolver.kb.nl/resolve?urn=MMUBTB01:001579001:00128" TargetMode="External"/><Relationship Id="rId2337" Type="http://schemas.openxmlformats.org/officeDocument/2006/relationships/hyperlink" Target="https://resolver.kb.nl/resolve?urn=MMUBTB01:001582001:00177" TargetMode="External"/><Relationship Id="rId2544" Type="http://schemas.openxmlformats.org/officeDocument/2006/relationships/hyperlink" Target="https://resolver.kb.nl/resolve?urn=MMUBTB01:001587001:00347" TargetMode="External"/><Relationship Id="rId2891" Type="http://schemas.openxmlformats.org/officeDocument/2006/relationships/hyperlink" Target="https://resolver.kb.nl/resolve?urn=MMUBTB01:001591001:00257" TargetMode="External"/><Relationship Id="rId2989" Type="http://schemas.openxmlformats.org/officeDocument/2006/relationships/hyperlink" Target="https://resolver.kb.nl/resolve?urn=MMUBTB01:001593001:00134" TargetMode="External"/><Relationship Id="rId211" Type="http://schemas.openxmlformats.org/officeDocument/2006/relationships/hyperlink" Target="https://resolver.kb.nl/resolve?urn=MMUBTB01:001549001:00222" TargetMode="External"/><Relationship Id="rId309" Type="http://schemas.openxmlformats.org/officeDocument/2006/relationships/hyperlink" Target="https://resolver.kb.nl/resolve?urn=MMUBTB01:001552001:00099" TargetMode="External"/><Relationship Id="rId516" Type="http://schemas.openxmlformats.org/officeDocument/2006/relationships/hyperlink" Target="https://resolver.kb.nl/resolve?urn=MMUBTB01:001558001:00057" TargetMode="External"/><Relationship Id="rId1146" Type="http://schemas.openxmlformats.org/officeDocument/2006/relationships/hyperlink" Target="https://resolver.kb.nl/resolve?urn=MMUBTB01:001563001:00090" TargetMode="External"/><Relationship Id="rId1798" Type="http://schemas.openxmlformats.org/officeDocument/2006/relationships/hyperlink" Target="https://resolver.kb.nl/resolve?urn=MMUBTB01:001575001:00058" TargetMode="External"/><Relationship Id="rId2751" Type="http://schemas.openxmlformats.org/officeDocument/2006/relationships/hyperlink" Target="https://resolver.kb.nl/resolve?urn=MMUBTB01:001545014:00001" TargetMode="External"/><Relationship Id="rId2849" Type="http://schemas.openxmlformats.org/officeDocument/2006/relationships/hyperlink" Target="https://resolver.kb.nl/resolve?urn=MMUBTB01:001591001:00065" TargetMode="External"/><Relationship Id="rId723" Type="http://schemas.openxmlformats.org/officeDocument/2006/relationships/hyperlink" Target="https://resolver.kb.nl/resolve?urn=MMUBTB01:001546001:00318" TargetMode="External"/><Relationship Id="rId930" Type="http://schemas.openxmlformats.org/officeDocument/2006/relationships/hyperlink" Target="https://resolver.kb.nl/resolve?urn=MMUBTB01:001557001:00026" TargetMode="External"/><Relationship Id="rId1006" Type="http://schemas.openxmlformats.org/officeDocument/2006/relationships/hyperlink" Target="https://resolver.kb.nl/resolve?urn=MMUBTB01:001561001:00104" TargetMode="External"/><Relationship Id="rId1353" Type="http://schemas.openxmlformats.org/officeDocument/2006/relationships/hyperlink" Target="https://resolver.kb.nl/resolve?urn=MMUBTB01:001565001:00243" TargetMode="External"/><Relationship Id="rId1560" Type="http://schemas.openxmlformats.org/officeDocument/2006/relationships/hyperlink" Target="https://resolver.kb.nl/resolve?urn=MMUBTB01:001570001:00088" TargetMode="External"/><Relationship Id="rId1658" Type="http://schemas.openxmlformats.org/officeDocument/2006/relationships/hyperlink" Target="https://resolver.kb.nl/resolve?urn=MMUBTB01:001572001:00165" TargetMode="External"/><Relationship Id="rId1865" Type="http://schemas.openxmlformats.org/officeDocument/2006/relationships/hyperlink" Target="https://resolver.kb.nl/resolve?urn=MMUBTB01:001576001:00180" TargetMode="External"/><Relationship Id="rId2404" Type="http://schemas.openxmlformats.org/officeDocument/2006/relationships/hyperlink" Target="https://resolver.kb.nl/resolve?urn=MMUBTB01:001585001:00358" TargetMode="External"/><Relationship Id="rId2611" Type="http://schemas.openxmlformats.org/officeDocument/2006/relationships/hyperlink" Target="https://resolver.kb.nl/resolve?urn=MMUBTB01:001590001:00011" TargetMode="External"/><Relationship Id="rId2709" Type="http://schemas.openxmlformats.org/officeDocument/2006/relationships/hyperlink" Target="https://resolver.kb.nl/resolve?urn=MMUBTB01:001594001:00195" TargetMode="External"/><Relationship Id="rId1213" Type="http://schemas.openxmlformats.org/officeDocument/2006/relationships/hyperlink" Target="https://resolver.kb.nl/resolve?urn=MMUBTB01:001564001:00143" TargetMode="External"/><Relationship Id="rId1420" Type="http://schemas.openxmlformats.org/officeDocument/2006/relationships/hyperlink" Target="https://resolver.kb.nl/resolve?urn=MMUBTB01:001567001:00123" TargetMode="External"/><Relationship Id="rId1518" Type="http://schemas.openxmlformats.org/officeDocument/2006/relationships/hyperlink" Target="https://resolver.kb.nl/resolve?urn=MMUBTB01:001569001:00114" TargetMode="External"/><Relationship Id="rId2916" Type="http://schemas.openxmlformats.org/officeDocument/2006/relationships/hyperlink" Target="https://resolver.kb.nl/resolve?urn=MMUBTB01:001592001:00063" TargetMode="External"/><Relationship Id="rId1725" Type="http://schemas.openxmlformats.org/officeDocument/2006/relationships/hyperlink" Target="https://resolver.kb.nl/resolve?urn=MMUBTB01:001573001:00244" TargetMode="External"/><Relationship Id="rId1932" Type="http://schemas.openxmlformats.org/officeDocument/2006/relationships/hyperlink" Target="https://resolver.kb.nl/resolve?urn=MMUBTB01:001577001:00242" TargetMode="External"/><Relationship Id="rId17" Type="http://schemas.openxmlformats.org/officeDocument/2006/relationships/hyperlink" Target="https://resolver.kb.nl/resolve?urn=MMUBTB01:001545009:00001" TargetMode="External"/><Relationship Id="rId2194" Type="http://schemas.openxmlformats.org/officeDocument/2006/relationships/hyperlink" Target="https://resolver.kb.nl/resolve?urn=MMUBTB01:001581001:00275" TargetMode="External"/><Relationship Id="rId166" Type="http://schemas.openxmlformats.org/officeDocument/2006/relationships/hyperlink" Target="https://resolver.kb.nl/resolve?urn=MMUBTB01:001549001:00052" TargetMode="External"/><Relationship Id="rId373" Type="http://schemas.openxmlformats.org/officeDocument/2006/relationships/hyperlink" Target="https://resolver.kb.nl/resolve?urn=MMUBTB01:001554001:00098" TargetMode="External"/><Relationship Id="rId580" Type="http://schemas.openxmlformats.org/officeDocument/2006/relationships/hyperlink" Target="https://resolver.kb.nl/resolve?urn=MMUBTB01:001547001:00140" TargetMode="External"/><Relationship Id="rId2054" Type="http://schemas.openxmlformats.org/officeDocument/2006/relationships/hyperlink" Target="https://resolver.kb.nl/resolve?urn=MMUBTB01:001579001:00242" TargetMode="External"/><Relationship Id="rId2261" Type="http://schemas.openxmlformats.org/officeDocument/2006/relationships/hyperlink" Target="https://resolver.kb.nl/resolve?urn=MMUBTB01:001583001:00357" TargetMode="External"/><Relationship Id="rId2499" Type="http://schemas.openxmlformats.org/officeDocument/2006/relationships/hyperlink" Target="https://resolver.kb.nl/resolve?urn=MMUBTB01:001587001:00143" TargetMode="External"/><Relationship Id="rId1" Type="http://schemas.openxmlformats.org/officeDocument/2006/relationships/hyperlink" Target="https://resolver.kb.nl/resolve?urn=MMUBTB01:001545001:00018" TargetMode="External"/><Relationship Id="rId233" Type="http://schemas.openxmlformats.org/officeDocument/2006/relationships/hyperlink" Target="https://resolver.kb.nl/resolve?urn=MMUBTB01:001551001:00033" TargetMode="External"/><Relationship Id="rId440" Type="http://schemas.openxmlformats.org/officeDocument/2006/relationships/hyperlink" Target="https://resolver.kb.nl/resolve?urn=MMUBTB01:001555001:00210" TargetMode="External"/><Relationship Id="rId678" Type="http://schemas.openxmlformats.org/officeDocument/2006/relationships/hyperlink" Target="https://resolver.kb.nl/resolve?urn=MMUBTB01:001546001:00066" TargetMode="External"/><Relationship Id="rId885" Type="http://schemas.openxmlformats.org/officeDocument/2006/relationships/hyperlink" Target="https://resolver.kb.nl/resolve?urn=MMUBTB01:001557001:00151" TargetMode="External"/><Relationship Id="rId1070" Type="http://schemas.openxmlformats.org/officeDocument/2006/relationships/hyperlink" Target="https://resolver.kb.nl/resolve?urn=MMUBTB01:001562001:00060" TargetMode="External"/><Relationship Id="rId2121" Type="http://schemas.openxmlformats.org/officeDocument/2006/relationships/hyperlink" Target="https://resolver.kb.nl/resolve?urn=MMUBTB01:001580001:00221" TargetMode="External"/><Relationship Id="rId2359" Type="http://schemas.openxmlformats.org/officeDocument/2006/relationships/hyperlink" Target="https://resolver.kb.nl/resolve?urn=MMUBTB01:001585001:00028" TargetMode="External"/><Relationship Id="rId2566" Type="http://schemas.openxmlformats.org/officeDocument/2006/relationships/hyperlink" Target="https://resolver.kb.nl/resolve?urn=MMUBTB01:001589001:00119" TargetMode="External"/><Relationship Id="rId2773" Type="http://schemas.openxmlformats.org/officeDocument/2006/relationships/hyperlink" Target="https://resolver.kb.nl/resolve?urn=MMUBTB01:001545022:00010" TargetMode="External"/><Relationship Id="rId2980" Type="http://schemas.openxmlformats.org/officeDocument/2006/relationships/hyperlink" Target="https://resolver.kb.nl/resolve?urn=MMUBTB01:001593001:00106" TargetMode="External"/><Relationship Id="rId300" Type="http://schemas.openxmlformats.org/officeDocument/2006/relationships/hyperlink" Target="https://resolver.kb.nl/resolve?urn=MMUBTB01:001552001:00044" TargetMode="External"/><Relationship Id="rId538" Type="http://schemas.openxmlformats.org/officeDocument/2006/relationships/hyperlink" Target="https://resolver.kb.nl/resolve?urn=MMUBTB01:001558001:00200" TargetMode="External"/><Relationship Id="rId745" Type="http://schemas.openxmlformats.org/officeDocument/2006/relationships/hyperlink" Target="https://resolver.kb.nl/resolve?urn=MMUBTB01:001550001:00077" TargetMode="External"/><Relationship Id="rId952" Type="http://schemas.openxmlformats.org/officeDocument/2006/relationships/hyperlink" Target="https://resolver.kb.nl/resolve?urn=MMUBTB01:001557001:00148" TargetMode="External"/><Relationship Id="rId1168" Type="http://schemas.openxmlformats.org/officeDocument/2006/relationships/hyperlink" Target="https://resolver.kb.nl/resolve?urn=MMUBTB01:001563001:00215" TargetMode="External"/><Relationship Id="rId1375" Type="http://schemas.openxmlformats.org/officeDocument/2006/relationships/hyperlink" Target="https://resolver.kb.nl/resolve?urn=MMUBTB01:001567001:00001" TargetMode="External"/><Relationship Id="rId1582" Type="http://schemas.openxmlformats.org/officeDocument/2006/relationships/hyperlink" Target="https://resolver.kb.nl/resolve?urn=MMUBTB01:001570001:00264" TargetMode="External"/><Relationship Id="rId2219" Type="http://schemas.openxmlformats.org/officeDocument/2006/relationships/hyperlink" Target="https://resolver.kb.nl/resolve?urn=MMUBTB01:001583001:00070" TargetMode="External"/><Relationship Id="rId2426" Type="http://schemas.openxmlformats.org/officeDocument/2006/relationships/hyperlink" Target="https://resolver.kb.nl/resolve?urn=MMUBTB01:001586001:00140" TargetMode="External"/><Relationship Id="rId2633" Type="http://schemas.openxmlformats.org/officeDocument/2006/relationships/hyperlink" Target="https://resolver.kb.nl/resolve?urn=MMUBTB01:001590001:00149" TargetMode="External"/><Relationship Id="rId81" Type="http://schemas.openxmlformats.org/officeDocument/2006/relationships/hyperlink" Target="https://resolver.kb.nl/resolve?urn=MMUBTB01:001548001:00039" TargetMode="External"/><Relationship Id="rId605" Type="http://schemas.openxmlformats.org/officeDocument/2006/relationships/hyperlink" Target="https://resolver.kb.nl/resolve?urn=MMUBTB01:001547001:00301" TargetMode="External"/><Relationship Id="rId812" Type="http://schemas.openxmlformats.org/officeDocument/2006/relationships/hyperlink" Target="https://resolver.kb.nl/resolve?urn=MMUBTB01:001553001:00166" TargetMode="External"/><Relationship Id="rId1028" Type="http://schemas.openxmlformats.org/officeDocument/2006/relationships/hyperlink" Target="https://resolver.kb.nl/resolve?urn=MMUBTB01:001561001:00221" TargetMode="External"/><Relationship Id="rId1235" Type="http://schemas.openxmlformats.org/officeDocument/2006/relationships/hyperlink" Target="https://resolver.kb.nl/resolve?urn=MMUBTB01:001564001:00282" TargetMode="External"/><Relationship Id="rId1442" Type="http://schemas.openxmlformats.org/officeDocument/2006/relationships/hyperlink" Target="https://resolver.kb.nl/resolve?urn=MMUBTB01:001567001:00234" TargetMode="External"/><Relationship Id="rId1887" Type="http://schemas.openxmlformats.org/officeDocument/2006/relationships/hyperlink" Target="https://resolver.kb.nl/resolve?urn=MMUBTB01:001576001:00329" TargetMode="External"/><Relationship Id="rId2840" Type="http://schemas.openxmlformats.org/officeDocument/2006/relationships/hyperlink" Target="https://resolver.kb.nl/resolve?urn=MMUBTB01:001591001:00001" TargetMode="External"/><Relationship Id="rId2938" Type="http://schemas.openxmlformats.org/officeDocument/2006/relationships/hyperlink" Target="https://resolver.kb.nl/resolve?urn=MMUBTB01:001592001:00208" TargetMode="External"/><Relationship Id="rId1302" Type="http://schemas.openxmlformats.org/officeDocument/2006/relationships/hyperlink" Target="https://resolver.kb.nl/resolve?urn=MMUBTB01:001565001:00289" TargetMode="External"/><Relationship Id="rId1747" Type="http://schemas.openxmlformats.org/officeDocument/2006/relationships/hyperlink" Target="https://resolver.kb.nl/resolve?urn=MMUBTB01:001574001:00066" TargetMode="External"/><Relationship Id="rId1954" Type="http://schemas.openxmlformats.org/officeDocument/2006/relationships/hyperlink" Target="https://resolver.kb.nl/resolve?urn=MMUBTB01:001578001:00038" TargetMode="External"/><Relationship Id="rId2700" Type="http://schemas.openxmlformats.org/officeDocument/2006/relationships/hyperlink" Target="https://resolver.kb.nl/resolve?urn=MMUBTB01:001594001:00148" TargetMode="External"/><Relationship Id="rId39" Type="http://schemas.openxmlformats.org/officeDocument/2006/relationships/hyperlink" Target="https://resolver.kb.nl/resolve?urn=MMUBTB01:001545013:00011" TargetMode="External"/><Relationship Id="rId1607" Type="http://schemas.openxmlformats.org/officeDocument/2006/relationships/hyperlink" Target="https://resolver.kb.nl/resolve?urn=MMUBTB01:001571001:00106" TargetMode="External"/><Relationship Id="rId1814" Type="http://schemas.openxmlformats.org/officeDocument/2006/relationships/hyperlink" Target="https://resolver.kb.nl/resolve?urn=MMUBTB01:001575001:00147" TargetMode="External"/><Relationship Id="rId188" Type="http://schemas.openxmlformats.org/officeDocument/2006/relationships/hyperlink" Target="https://resolver.kb.nl/resolve?urn=MMUBTB01:001549001:00130" TargetMode="External"/><Relationship Id="rId395" Type="http://schemas.openxmlformats.org/officeDocument/2006/relationships/hyperlink" Target="https://resolver.kb.nl/resolve?urn=MMUBTB01:001554001:00258" TargetMode="External"/><Relationship Id="rId2076" Type="http://schemas.openxmlformats.org/officeDocument/2006/relationships/hyperlink" Target="https://resolver.kb.nl/resolve?urn=MMUBTB01:001579001:00243" TargetMode="External"/><Relationship Id="rId2283" Type="http://schemas.openxmlformats.org/officeDocument/2006/relationships/hyperlink" Target="https://resolver.kb.nl/resolve?urn=MMUBTB01:001584001:00129" TargetMode="External"/><Relationship Id="rId2490" Type="http://schemas.openxmlformats.org/officeDocument/2006/relationships/hyperlink" Target="https://resolver.kb.nl/resolve?urn=MMUBTB01:001587001:00104" TargetMode="External"/><Relationship Id="rId2588" Type="http://schemas.openxmlformats.org/officeDocument/2006/relationships/hyperlink" Target="https://resolver.kb.nl/resolve?urn=MMUBTB01:001589001:00239" TargetMode="External"/><Relationship Id="rId255" Type="http://schemas.openxmlformats.org/officeDocument/2006/relationships/hyperlink" Target="https://resolver.kb.nl/resolve?urn=MMUBTB01:001551001:00147" TargetMode="External"/><Relationship Id="rId462" Type="http://schemas.openxmlformats.org/officeDocument/2006/relationships/hyperlink" Target="https://resolver.kb.nl/resolve?urn=MMUBTB01:001556001:00061" TargetMode="External"/><Relationship Id="rId1092" Type="http://schemas.openxmlformats.org/officeDocument/2006/relationships/hyperlink" Target="https://resolver.kb.nl/resolve?urn=MMUBTB01:001562001:00151" TargetMode="External"/><Relationship Id="rId1397" Type="http://schemas.openxmlformats.org/officeDocument/2006/relationships/hyperlink" Target="https://resolver.kb.nl/resolve?urn=MMUBTB01:001587002:00008" TargetMode="External"/><Relationship Id="rId2143" Type="http://schemas.openxmlformats.org/officeDocument/2006/relationships/hyperlink" Target="https://resolver.kb.nl/resolve?urn=MMUBTB01:001580001:00333" TargetMode="External"/><Relationship Id="rId2350" Type="http://schemas.openxmlformats.org/officeDocument/2006/relationships/hyperlink" Target="https://resolver.kb.nl/resolve?urn=MMUBTB01:001582001:00302" TargetMode="External"/><Relationship Id="rId2795" Type="http://schemas.openxmlformats.org/officeDocument/2006/relationships/hyperlink" Target="https://resolver.kb.nl/resolve?urn=MMUBTB01:001557001:00271" TargetMode="External"/><Relationship Id="rId115" Type="http://schemas.openxmlformats.org/officeDocument/2006/relationships/hyperlink" Target="https://resolver.kb.nl/resolve?urn=MMUBTB01:001548001:001213" TargetMode="External"/><Relationship Id="rId322" Type="http://schemas.openxmlformats.org/officeDocument/2006/relationships/hyperlink" Target="https://resolver.kb.nl/resolve?urn=MMUBTB01:001552001:00145" TargetMode="External"/><Relationship Id="rId767" Type="http://schemas.openxmlformats.org/officeDocument/2006/relationships/hyperlink" Target="https://resolver.kb.nl/resolve?urn=MMUBTB01:001550001:00203" TargetMode="External"/><Relationship Id="rId974" Type="http://schemas.openxmlformats.org/officeDocument/2006/relationships/hyperlink" Target="https://resolver.kb.nl/resolve?urn=MMUBTB01:001557001:00258" TargetMode="External"/><Relationship Id="rId2003" Type="http://schemas.openxmlformats.org/officeDocument/2006/relationships/hyperlink" Target="https://resolver.kb.nl/resolve?urn=MMUBTB01:001578001:00307" TargetMode="External"/><Relationship Id="rId2210" Type="http://schemas.openxmlformats.org/officeDocument/2006/relationships/hyperlink" Target="https://resolver.kb.nl/resolve?urn=MMUBTB01:001583001:00030" TargetMode="External"/><Relationship Id="rId2448" Type="http://schemas.openxmlformats.org/officeDocument/2006/relationships/hyperlink" Target="https://resolver.kb.nl/resolve?urn=MMUBTB01:001586001:00267" TargetMode="External"/><Relationship Id="rId2655" Type="http://schemas.openxmlformats.org/officeDocument/2006/relationships/hyperlink" Target="https://resolver.kb.nl/resolve?urn=MMUBTB01:001590001:00299" TargetMode="External"/><Relationship Id="rId2862" Type="http://schemas.openxmlformats.org/officeDocument/2006/relationships/hyperlink" Target="https://resolver.kb.nl/resolve?urn=MMUBTB01:001591001:00097" TargetMode="External"/><Relationship Id="rId627" Type="http://schemas.openxmlformats.org/officeDocument/2006/relationships/hyperlink" Target="https://resolver.kb.nl/resolve?urn=MMUBTB01:001559001:00100" TargetMode="External"/><Relationship Id="rId834" Type="http://schemas.openxmlformats.org/officeDocument/2006/relationships/hyperlink" Target="https://resolver.kb.nl/resolve?urn=MMUBTB01:001553001:00285" TargetMode="External"/><Relationship Id="rId1257" Type="http://schemas.openxmlformats.org/officeDocument/2006/relationships/hyperlink" Target="https://resolver.kb.nl/resolve?urn=MMUBTB01:001565001:00068" TargetMode="External"/><Relationship Id="rId1464" Type="http://schemas.openxmlformats.org/officeDocument/2006/relationships/hyperlink" Target="https://resolver.kb.nl/resolve?urn=MMUBTB01:001568001:00057" TargetMode="External"/><Relationship Id="rId1671" Type="http://schemas.openxmlformats.org/officeDocument/2006/relationships/hyperlink" Target="https://resolver.kb.nl/resolve?urn=MMUBTB01:001572001:00258" TargetMode="External"/><Relationship Id="rId2308" Type="http://schemas.openxmlformats.org/officeDocument/2006/relationships/hyperlink" Target="https://resolver.kb.nl/resolve?urn=MMUBTB01:001584001:00330" TargetMode="External"/><Relationship Id="rId2515" Type="http://schemas.openxmlformats.org/officeDocument/2006/relationships/hyperlink" Target="https://resolver.kb.nl/resolve?urn=MMUBTB01:001587001:00223" TargetMode="External"/><Relationship Id="rId2722" Type="http://schemas.openxmlformats.org/officeDocument/2006/relationships/hyperlink" Target="https://resolver.kb.nl/resolve?urn=MMUBTB01:001594001:00255" TargetMode="External"/><Relationship Id="rId901" Type="http://schemas.openxmlformats.org/officeDocument/2006/relationships/hyperlink" Target="https://resolver.kb.nl/resolve?urn=MMUBTB01:001557001:00220" TargetMode="External"/><Relationship Id="rId1117" Type="http://schemas.openxmlformats.org/officeDocument/2006/relationships/hyperlink" Target="https://resolver.kb.nl/resolve?urn=MMUBTB01:001562001:00247" TargetMode="External"/><Relationship Id="rId1324" Type="http://schemas.openxmlformats.org/officeDocument/2006/relationships/hyperlink" Target="https://resolver.kb.nl/resolve?urn=MMUBTB01:001566001:00079" TargetMode="External"/><Relationship Id="rId1531" Type="http://schemas.openxmlformats.org/officeDocument/2006/relationships/hyperlink" Target="https://resolver.kb.nl/resolve?urn=MMUBTB01:001569001:00187" TargetMode="External"/><Relationship Id="rId1769" Type="http://schemas.openxmlformats.org/officeDocument/2006/relationships/hyperlink" Target="https://resolver.kb.nl/resolve?urn=MMUBTB01:001574001:00218" TargetMode="External"/><Relationship Id="rId1976" Type="http://schemas.openxmlformats.org/officeDocument/2006/relationships/hyperlink" Target="https://resolver.kb.nl/resolve?urn=MMUBTB01:001578001:00145" TargetMode="External"/><Relationship Id="rId30" Type="http://schemas.openxmlformats.org/officeDocument/2006/relationships/hyperlink" Target="https://resolver.kb.nl/resolve?urn=MMUBTB01:001545010:00011" TargetMode="External"/><Relationship Id="rId1629" Type="http://schemas.openxmlformats.org/officeDocument/2006/relationships/hyperlink" Target="https://resolver.kb.nl/resolve?urn=MMUBTB01:001571001:00261" TargetMode="External"/><Relationship Id="rId1836" Type="http://schemas.openxmlformats.org/officeDocument/2006/relationships/hyperlink" Target="https://resolver.kb.nl/resolve?urn=MMUBTB01:001575001:00297" TargetMode="External"/><Relationship Id="rId1903" Type="http://schemas.openxmlformats.org/officeDocument/2006/relationships/hyperlink" Target="https://resolver.kb.nl/resolve?urn=MMUBTB01:001577001:00089" TargetMode="External"/><Relationship Id="rId2098" Type="http://schemas.openxmlformats.org/officeDocument/2006/relationships/hyperlink" Target="https://resolver.kb.nl/resolve?urn=MMUBTB01:001580001:00103" TargetMode="External"/><Relationship Id="rId277" Type="http://schemas.openxmlformats.org/officeDocument/2006/relationships/hyperlink" Target="https://resolver.kb.nl/resolve?urn=MMUBTB01:001551001:00253" TargetMode="External"/><Relationship Id="rId484" Type="http://schemas.openxmlformats.org/officeDocument/2006/relationships/hyperlink" Target="https://resolver.kb.nl/resolve?urn=MMUBTB01:001556001:00240" TargetMode="External"/><Relationship Id="rId2165" Type="http://schemas.openxmlformats.org/officeDocument/2006/relationships/hyperlink" Target="https://resolver.kb.nl/resolve?urn=MMUBTB01:001581001:00088" TargetMode="External"/><Relationship Id="rId3009" Type="http://schemas.openxmlformats.org/officeDocument/2006/relationships/hyperlink" Target="https://resolver.kb.nl/resolve?urn=MMUBTB01:001593001:00251" TargetMode="External"/><Relationship Id="rId137" Type="http://schemas.openxmlformats.org/officeDocument/2006/relationships/hyperlink" Target="https://resolver.kb.nl/resolve?urn=MMUBTB01:001548001:00330" TargetMode="External"/><Relationship Id="rId344" Type="http://schemas.openxmlformats.org/officeDocument/2006/relationships/hyperlink" Target="https://resolver.kb.nl/resolve?urn=MMUBTB01:001552001:00261" TargetMode="External"/><Relationship Id="rId691" Type="http://schemas.openxmlformats.org/officeDocument/2006/relationships/hyperlink" Target="https://resolver.kb.nl/resolve?urn=MMUBTB01:001546001:00141" TargetMode="External"/><Relationship Id="rId789" Type="http://schemas.openxmlformats.org/officeDocument/2006/relationships/hyperlink" Target="https://resolver.kb.nl/resolve?urn=MMUBTB01:001553001:00019" TargetMode="External"/><Relationship Id="rId996" Type="http://schemas.openxmlformats.org/officeDocument/2006/relationships/hyperlink" Target="https://resolver.kb.nl/resolve?urn=MMUBTB01:001561001:00051" TargetMode="External"/><Relationship Id="rId2025" Type="http://schemas.openxmlformats.org/officeDocument/2006/relationships/hyperlink" Target="https://resolver.kb.nl/resolve?urn=MMUBTB01:001579001:00089" TargetMode="External"/><Relationship Id="rId2372" Type="http://schemas.openxmlformats.org/officeDocument/2006/relationships/hyperlink" Target="https://resolver.kb.nl/resolve?urn=MMUBTB01:001585001:00124" TargetMode="External"/><Relationship Id="rId2677" Type="http://schemas.openxmlformats.org/officeDocument/2006/relationships/hyperlink" Target="https://resolver.kb.nl/resolve?urn=MMUBTB01:001594001:00055" TargetMode="External"/><Relationship Id="rId2884" Type="http://schemas.openxmlformats.org/officeDocument/2006/relationships/hyperlink" Target="https://resolver.kb.nl/resolve?urn=MMUBTB01:001591001:00235" TargetMode="External"/><Relationship Id="rId551" Type="http://schemas.openxmlformats.org/officeDocument/2006/relationships/hyperlink" Target="https://resolver.kb.nl/resolve?urn=MMUBTB01:001558001:00285" TargetMode="External"/><Relationship Id="rId649" Type="http://schemas.openxmlformats.org/officeDocument/2006/relationships/hyperlink" Target="https://resolver.kb.nl/resolve?urn=MMUBTB01:001559001:00250" TargetMode="External"/><Relationship Id="rId856" Type="http://schemas.openxmlformats.org/officeDocument/2006/relationships/hyperlink" Target="https://resolver.kb.nl/resolve?urn=MMUBTB01:001557001:00030" TargetMode="External"/><Relationship Id="rId1181" Type="http://schemas.openxmlformats.org/officeDocument/2006/relationships/hyperlink" Target="https://resolver.kb.nl/resolve?urn=MMUBTB01:001563001:00297" TargetMode="External"/><Relationship Id="rId1279" Type="http://schemas.openxmlformats.org/officeDocument/2006/relationships/hyperlink" Target="https://resolver.kb.nl/resolve?urn=MMUBTB01:001565001:00172" TargetMode="External"/><Relationship Id="rId1486" Type="http://schemas.openxmlformats.org/officeDocument/2006/relationships/hyperlink" Target="https://resolver.kb.nl/resolve?urn=MMUBTB01:001568001:00183" TargetMode="External"/><Relationship Id="rId2232" Type="http://schemas.openxmlformats.org/officeDocument/2006/relationships/hyperlink" Target="https://resolver.kb.nl/resolve?urn=MMUBTB01:001583001:00149" TargetMode="External"/><Relationship Id="rId2537" Type="http://schemas.openxmlformats.org/officeDocument/2006/relationships/hyperlink" Target="https://resolver.kb.nl/resolve?urn=MMUBTB01:001587001:00313" TargetMode="External"/><Relationship Id="rId204" Type="http://schemas.openxmlformats.org/officeDocument/2006/relationships/hyperlink" Target="https://resolver.kb.nl/resolve?urn=MMUBTB01:001549001:00208" TargetMode="External"/><Relationship Id="rId411" Type="http://schemas.openxmlformats.org/officeDocument/2006/relationships/hyperlink" Target="https://resolver.kb.nl/resolve?urn=MMUBTB01:001555001:00017" TargetMode="External"/><Relationship Id="rId509" Type="http://schemas.openxmlformats.org/officeDocument/2006/relationships/hyperlink" Target="https://resolver.kb.nl/resolve?urn=MMUBTB01:001558001:00019" TargetMode="External"/><Relationship Id="rId1041" Type="http://schemas.openxmlformats.org/officeDocument/2006/relationships/hyperlink" Target="https://resolver.kb.nl/resolve?urn=MMUBTB01:001561001:00293" TargetMode="External"/><Relationship Id="rId1139" Type="http://schemas.openxmlformats.org/officeDocument/2006/relationships/hyperlink" Target="https://resolver.kb.nl/resolve?urn=MMUBTB01:001563001:00033" TargetMode="External"/><Relationship Id="rId1346" Type="http://schemas.openxmlformats.org/officeDocument/2006/relationships/hyperlink" Target="https://resolver.kb.nl/resolve?urn=MMUBTB01:001565001:00198" TargetMode="External"/><Relationship Id="rId1693" Type="http://schemas.openxmlformats.org/officeDocument/2006/relationships/hyperlink" Target="https://resolver.kb.nl/resolve?urn=MMUBTB01:001573001:00033" TargetMode="External"/><Relationship Id="rId1998" Type="http://schemas.openxmlformats.org/officeDocument/2006/relationships/hyperlink" Target="https://resolver.kb.nl/resolve?urn=MMUBTB01:001578001:00273" TargetMode="External"/><Relationship Id="rId2744" Type="http://schemas.openxmlformats.org/officeDocument/2006/relationships/hyperlink" Target="https://resolver.kb.nl/resolve?urn=MMUBTB01:001545007:00005" TargetMode="External"/><Relationship Id="rId2951" Type="http://schemas.openxmlformats.org/officeDocument/2006/relationships/hyperlink" Target="https://resolver.kb.nl/resolve?urn=MMUBTB01:001592001:00287" TargetMode="External"/><Relationship Id="rId716" Type="http://schemas.openxmlformats.org/officeDocument/2006/relationships/hyperlink" Target="https://resolver.kb.nl/resolve?urn=MMUBTB01:001546001:00273" TargetMode="External"/><Relationship Id="rId923" Type="http://schemas.openxmlformats.org/officeDocument/2006/relationships/hyperlink" Target="https://resolver.kb.nl/resolve?urn=MMUBTB01:001557001:00323" TargetMode="External"/><Relationship Id="rId1553" Type="http://schemas.openxmlformats.org/officeDocument/2006/relationships/hyperlink" Target="https://resolver.kb.nl/resolve?urn=MMUBTB01:001570001:00030" TargetMode="External"/><Relationship Id="rId1760" Type="http://schemas.openxmlformats.org/officeDocument/2006/relationships/hyperlink" Target="https://resolver.kb.nl/resolve?urn=MMUBTB01:001574001:00165" TargetMode="External"/><Relationship Id="rId1858" Type="http://schemas.openxmlformats.org/officeDocument/2006/relationships/hyperlink" Target="https://resolver.kb.nl/resolve?urn=MMUBTB01:001576001:00145" TargetMode="External"/><Relationship Id="rId2604" Type="http://schemas.openxmlformats.org/officeDocument/2006/relationships/hyperlink" Target="https://resolver.kb.nl/resolve?urn=MMUBTB01:001589001:00325" TargetMode="External"/><Relationship Id="rId2811" Type="http://schemas.openxmlformats.org/officeDocument/2006/relationships/hyperlink" Target="https://resolver.kb.nl/resolve?urn=MMUBTB01:001588001:00126" TargetMode="External"/><Relationship Id="rId52" Type="http://schemas.openxmlformats.org/officeDocument/2006/relationships/hyperlink" Target="https://resolver.kb.nl/resolve?urn=MMUBTB01:001545002:00001" TargetMode="External"/><Relationship Id="rId1206" Type="http://schemas.openxmlformats.org/officeDocument/2006/relationships/hyperlink" Target="https://resolver.kb.nl/resolve?urn=MMUBTB01:001564001:00118" TargetMode="External"/><Relationship Id="rId1413" Type="http://schemas.openxmlformats.org/officeDocument/2006/relationships/hyperlink" Target="https://resolver.kb.nl/resolve?urn=MMUBTB01:001567001:00083" TargetMode="External"/><Relationship Id="rId1620" Type="http://schemas.openxmlformats.org/officeDocument/2006/relationships/hyperlink" Target="https://resolver.kb.nl/resolve?urn=MMUBTB01:001571001:00201" TargetMode="External"/><Relationship Id="rId2909" Type="http://schemas.openxmlformats.org/officeDocument/2006/relationships/hyperlink" Target="https://resolver.kb.nl/resolve?urn=MMUBTB01:001592001:00032" TargetMode="External"/><Relationship Id="rId1718" Type="http://schemas.openxmlformats.org/officeDocument/2006/relationships/hyperlink" Target="https://resolver.kb.nl/resolve?urn=MMUBTB01:001573001:00185" TargetMode="External"/><Relationship Id="rId1925" Type="http://schemas.openxmlformats.org/officeDocument/2006/relationships/hyperlink" Target="https://resolver.kb.nl/resolve?urn=MMUBTB01:001577001:00211" TargetMode="External"/><Relationship Id="rId299" Type="http://schemas.openxmlformats.org/officeDocument/2006/relationships/hyperlink" Target="https://resolver.kb.nl/resolve?urn=MMUBTB01:001552001:00048" TargetMode="External"/><Relationship Id="rId2187" Type="http://schemas.openxmlformats.org/officeDocument/2006/relationships/hyperlink" Target="https://resolver.kb.nl/resolve?urn=MMUBTB01:001581001:00210" TargetMode="External"/><Relationship Id="rId2394" Type="http://schemas.openxmlformats.org/officeDocument/2006/relationships/hyperlink" Target="https://resolver.kb.nl/resolve?urn=MMUBTB01:001585001:00265" TargetMode="External"/><Relationship Id="rId159" Type="http://schemas.openxmlformats.org/officeDocument/2006/relationships/hyperlink" Target="https://resolver.kb.nl/resolve?urn=MMUBTB01:001549001:00040" TargetMode="External"/><Relationship Id="rId366" Type="http://schemas.openxmlformats.org/officeDocument/2006/relationships/hyperlink" Target="https://resolver.kb.nl/resolve?urn=MMUBTB01:001554001:00040" TargetMode="External"/><Relationship Id="rId573" Type="http://schemas.openxmlformats.org/officeDocument/2006/relationships/hyperlink" Target="https://resolver.kb.nl/resolve?urn=MMUBTB01:001547001:00093" TargetMode="External"/><Relationship Id="rId780" Type="http://schemas.openxmlformats.org/officeDocument/2006/relationships/hyperlink" Target="https://resolver.kb.nl/resolve?urn=MMUBTB01:001550001:00289" TargetMode="External"/><Relationship Id="rId2047" Type="http://schemas.openxmlformats.org/officeDocument/2006/relationships/hyperlink" Target="https://resolver.kb.nl/resolve?urn=MMUBTB01:001579001:00215" TargetMode="External"/><Relationship Id="rId2254" Type="http://schemas.openxmlformats.org/officeDocument/2006/relationships/hyperlink" Target="https://resolver.kb.nl/resolve?urn=MMUBTB01:001583001:00311" TargetMode="External"/><Relationship Id="rId2461" Type="http://schemas.openxmlformats.org/officeDocument/2006/relationships/hyperlink" Target="https://resolver.kb.nl/resolve?urn=MMUBTB01:001586001:00307" TargetMode="External"/><Relationship Id="rId2699" Type="http://schemas.openxmlformats.org/officeDocument/2006/relationships/hyperlink" Target="https://resolver.kb.nl/resolve?urn=MMUBTB01:001594001:00147" TargetMode="External"/><Relationship Id="rId3000" Type="http://schemas.openxmlformats.org/officeDocument/2006/relationships/hyperlink" Target="https://resolver.kb.nl/resolve?urn=MMUBTB01:001593001:00185" TargetMode="External"/><Relationship Id="rId226" Type="http://schemas.openxmlformats.org/officeDocument/2006/relationships/hyperlink" Target="https://resolver.kb.nl/resolve?urn=MMUBTB01:001549001:00324" TargetMode="External"/><Relationship Id="rId433" Type="http://schemas.openxmlformats.org/officeDocument/2006/relationships/hyperlink" Target="https://resolver.kb.nl/resolve?urn=MMUBTB01:001555001:00147" TargetMode="External"/><Relationship Id="rId878" Type="http://schemas.openxmlformats.org/officeDocument/2006/relationships/hyperlink" Target="https://resolver.kb.nl/resolve?urn=MMUBTB01:001557001:00124" TargetMode="External"/><Relationship Id="rId1063" Type="http://schemas.openxmlformats.org/officeDocument/2006/relationships/hyperlink" Target="https://resolver.kb.nl/resolve?urn=MMUBTB01:001562001:00019" TargetMode="External"/><Relationship Id="rId1270" Type="http://schemas.openxmlformats.org/officeDocument/2006/relationships/hyperlink" Target="https://resolver.kb.nl/resolve?urn=MMUBTB01:001565001:00118" TargetMode="External"/><Relationship Id="rId2114" Type="http://schemas.openxmlformats.org/officeDocument/2006/relationships/hyperlink" Target="https://resolver.kb.nl/resolve?urn=MMUBTB01:001580001:00194" TargetMode="External"/><Relationship Id="rId2559" Type="http://schemas.openxmlformats.org/officeDocument/2006/relationships/hyperlink" Target="https://resolver.kb.nl/resolve?urn=MMUBTB01:001589001:00069" TargetMode="External"/><Relationship Id="rId2766" Type="http://schemas.openxmlformats.org/officeDocument/2006/relationships/hyperlink" Target="https://resolver.kb.nl/resolve?urn=MMUBTB01:001545019:00012" TargetMode="External"/><Relationship Id="rId2973" Type="http://schemas.openxmlformats.org/officeDocument/2006/relationships/hyperlink" Target="https://resolver.kb.nl/resolve?urn=MMUBTB01:001593001:00059" TargetMode="External"/><Relationship Id="rId640" Type="http://schemas.openxmlformats.org/officeDocument/2006/relationships/hyperlink" Target="https://resolver.kb.nl/resolve?urn=MMUBTB01:001559001:00194" TargetMode="External"/><Relationship Id="rId738" Type="http://schemas.openxmlformats.org/officeDocument/2006/relationships/hyperlink" Target="https://resolver.kb.nl/resolve?urn=MMUBTB01:001550001:00043" TargetMode="External"/><Relationship Id="rId945" Type="http://schemas.openxmlformats.org/officeDocument/2006/relationships/hyperlink" Target="https://resolver.kb.nl/resolve?urn=MMUBTB01:001557001:00103" TargetMode="External"/><Relationship Id="rId1368" Type="http://schemas.openxmlformats.org/officeDocument/2006/relationships/hyperlink" Target="https://resolver.kb.nl/resolve?urn=MMUBTB01:001565001:00300" TargetMode="External"/><Relationship Id="rId1575" Type="http://schemas.openxmlformats.org/officeDocument/2006/relationships/hyperlink" Target="https://resolver.kb.nl/resolve?urn=MMUBTB01:001570001:00199" TargetMode="External"/><Relationship Id="rId1782" Type="http://schemas.openxmlformats.org/officeDocument/2006/relationships/hyperlink" Target="https://resolver.kb.nl/resolve?urn=MMUBTB01:001574001:00299" TargetMode="External"/><Relationship Id="rId2321" Type="http://schemas.openxmlformats.org/officeDocument/2006/relationships/hyperlink" Target="https://resolver.kb.nl/resolve?urn=MMUBTB01:001582001:00069" TargetMode="External"/><Relationship Id="rId2419" Type="http://schemas.openxmlformats.org/officeDocument/2006/relationships/hyperlink" Target="https://resolver.kb.nl/resolve?urn=MMUBTB01:001586001:00125" TargetMode="External"/><Relationship Id="rId2626" Type="http://schemas.openxmlformats.org/officeDocument/2006/relationships/hyperlink" Target="https://resolver.kb.nl/resolve?urn=MMUBTB01:001590001:00124" TargetMode="External"/><Relationship Id="rId2833" Type="http://schemas.openxmlformats.org/officeDocument/2006/relationships/hyperlink" Target="https://resolver.kb.nl/resolve?urn=MMUBTB01:001588001:00282" TargetMode="External"/><Relationship Id="rId74" Type="http://schemas.openxmlformats.org/officeDocument/2006/relationships/hyperlink" Target="https://resolver.kb.nl/resolve?urn=MMUBTB01:001548001:00026" TargetMode="External"/><Relationship Id="rId500" Type="http://schemas.openxmlformats.org/officeDocument/2006/relationships/hyperlink" Target="https://resolver.kb.nl/resolve?urn=MMUBTB01:001556001:00323" TargetMode="External"/><Relationship Id="rId805" Type="http://schemas.openxmlformats.org/officeDocument/2006/relationships/hyperlink" Target="https://resolver.kb.nl/resolve?urn=MMUBTB01:001553001:00113" TargetMode="External"/><Relationship Id="rId1130" Type="http://schemas.openxmlformats.org/officeDocument/2006/relationships/hyperlink" Target="https://resolver.kb.nl/resolve?urn=MMUBTB01:001562001:00320" TargetMode="External"/><Relationship Id="rId1228" Type="http://schemas.openxmlformats.org/officeDocument/2006/relationships/hyperlink" Target="https://resolver.kb.nl/resolve?urn=MMUBTB01:001564001:00213" TargetMode="External"/><Relationship Id="rId1435" Type="http://schemas.openxmlformats.org/officeDocument/2006/relationships/hyperlink" Target="https://resolver.kb.nl/resolve?urn=MMUBTB01:001567001:00193" TargetMode="External"/><Relationship Id="rId1642" Type="http://schemas.openxmlformats.org/officeDocument/2006/relationships/hyperlink" Target="https://resolver.kb.nl/resolve?urn=MMUBTB01:001572001:00035" TargetMode="External"/><Relationship Id="rId1947" Type="http://schemas.openxmlformats.org/officeDocument/2006/relationships/hyperlink" Target="https://resolver.kb.nl/resolve?urn=MMUBTB01:001577001:00324" TargetMode="External"/><Relationship Id="rId2900" Type="http://schemas.openxmlformats.org/officeDocument/2006/relationships/hyperlink" Target="https://resolver.kb.nl/resolve?urn=MMUBTB01:001591001:00295" TargetMode="External"/><Relationship Id="rId1502" Type="http://schemas.openxmlformats.org/officeDocument/2006/relationships/hyperlink" Target="https://resolver.kb.nl/resolve?urn=MMUBTB01:001568001:00292" TargetMode="External"/><Relationship Id="rId1807" Type="http://schemas.openxmlformats.org/officeDocument/2006/relationships/hyperlink" Target="https://resolver.kb.nl/resolve?urn=MMUBTB01:001575001:00104" TargetMode="External"/><Relationship Id="rId290" Type="http://schemas.openxmlformats.org/officeDocument/2006/relationships/hyperlink" Target="https://resolver.kb.nl/resolve?urn=MMUBTB01:001551001:00319" TargetMode="External"/><Relationship Id="rId388" Type="http://schemas.openxmlformats.org/officeDocument/2006/relationships/hyperlink" Target="https://resolver.kb.nl/resolve?urn=MMUBTB01:001554001:00214" TargetMode="External"/><Relationship Id="rId2069" Type="http://schemas.openxmlformats.org/officeDocument/2006/relationships/hyperlink" Target="https://resolver.kb.nl/resolve?urn=MMUBTB01:001579001:00308" TargetMode="External"/><Relationship Id="rId3022" Type="http://schemas.openxmlformats.org/officeDocument/2006/relationships/hyperlink" Target="https://resolver.kb.nl/resolve?urn=MMUBTB01:001593001:00313" TargetMode="External"/><Relationship Id="rId150" Type="http://schemas.openxmlformats.org/officeDocument/2006/relationships/hyperlink" Target="https://resolver.kb.nl/resolve?urn=MMUBTB01:001549001:00019" TargetMode="External"/><Relationship Id="rId595" Type="http://schemas.openxmlformats.org/officeDocument/2006/relationships/hyperlink" Target="https://resolver.kb.nl/resolve?urn=MMUBTB01:001547001:00227" TargetMode="External"/><Relationship Id="rId2276" Type="http://schemas.openxmlformats.org/officeDocument/2006/relationships/hyperlink" Target="https://resolver.kb.nl/resolve?urn=MMUBTB01:001584001:00096" TargetMode="External"/><Relationship Id="rId2483" Type="http://schemas.openxmlformats.org/officeDocument/2006/relationships/hyperlink" Target="https://resolver.kb.nl/resolve?urn=MMUBTB01:001587001:00083" TargetMode="External"/><Relationship Id="rId2690" Type="http://schemas.openxmlformats.org/officeDocument/2006/relationships/hyperlink" Target="https://resolver.kb.nl/resolve?urn=MMUBTB01:001594001:00112" TargetMode="External"/><Relationship Id="rId248" Type="http://schemas.openxmlformats.org/officeDocument/2006/relationships/hyperlink" Target="https://resolver.kb.nl/resolve?urn=MMUBTB01:001551001:00087" TargetMode="External"/><Relationship Id="rId455" Type="http://schemas.openxmlformats.org/officeDocument/2006/relationships/hyperlink" Target="https://resolver.kb.nl/resolve?urn=MMUBTB01:001556001:00028" TargetMode="External"/><Relationship Id="rId662" Type="http://schemas.openxmlformats.org/officeDocument/2006/relationships/hyperlink" Target="https://resolver.kb.nl/resolve?urn=MMUBTB01:001559001:00328" TargetMode="External"/><Relationship Id="rId1085" Type="http://schemas.openxmlformats.org/officeDocument/2006/relationships/hyperlink" Target="https://resolver.kb.nl/resolve?urn=MMUBTB01:001562001:00123" TargetMode="External"/><Relationship Id="rId1292" Type="http://schemas.openxmlformats.org/officeDocument/2006/relationships/hyperlink" Target="https://resolver.kb.nl/resolve?urn=MMUBTB01:001565001:00231" TargetMode="External"/><Relationship Id="rId2136" Type="http://schemas.openxmlformats.org/officeDocument/2006/relationships/hyperlink" Target="https://resolver.kb.nl/resolve?urn=MMUBTB01:001580001:00292" TargetMode="External"/><Relationship Id="rId2343" Type="http://schemas.openxmlformats.org/officeDocument/2006/relationships/hyperlink" Target="https://resolver.kb.nl/resolve?urn=MMUBTB01:001582001:00239" TargetMode="External"/><Relationship Id="rId2550" Type="http://schemas.openxmlformats.org/officeDocument/2006/relationships/hyperlink" Target="https://resolver.kb.nl/resolve?urn=MMUBTB01:001589001:00028" TargetMode="External"/><Relationship Id="rId2788" Type="http://schemas.openxmlformats.org/officeDocument/2006/relationships/hyperlink" Target="https://resolver.kb.nl/resolve?urn=MMUBTB01:001545020:00005" TargetMode="External"/><Relationship Id="rId2995" Type="http://schemas.openxmlformats.org/officeDocument/2006/relationships/hyperlink" Target="https://resolver.kb.nl/resolve?urn=MMUBTB01:001593001:00146" TargetMode="External"/><Relationship Id="rId108" Type="http://schemas.openxmlformats.org/officeDocument/2006/relationships/hyperlink" Target="https://resolver.kb.nl/resolve?urn=MMUBTB01:001548001:00174" TargetMode="External"/><Relationship Id="rId315" Type="http://schemas.openxmlformats.org/officeDocument/2006/relationships/hyperlink" Target="https://resolver.kb.nl/resolve?urn=MMUBTB01:001552001:00112" TargetMode="External"/><Relationship Id="rId522" Type="http://schemas.openxmlformats.org/officeDocument/2006/relationships/hyperlink" Target="https://resolver.kb.nl/resolve?urn=MMUBTB01:001558001:00088" TargetMode="External"/><Relationship Id="rId967" Type="http://schemas.openxmlformats.org/officeDocument/2006/relationships/hyperlink" Target="https://resolver.kb.nl/resolve?urn=MMUBTB01:001557001:00227" TargetMode="External"/><Relationship Id="rId1152" Type="http://schemas.openxmlformats.org/officeDocument/2006/relationships/hyperlink" Target="https://resolver.kb.nl/resolve?urn=MMUBTB01:001563001:00113" TargetMode="External"/><Relationship Id="rId1597" Type="http://schemas.openxmlformats.org/officeDocument/2006/relationships/hyperlink" Target="https://resolver.kb.nl/resolve?urn=MMUBTB01:001571001:00039" TargetMode="External"/><Relationship Id="rId2203" Type="http://schemas.openxmlformats.org/officeDocument/2006/relationships/hyperlink" Target="https://resolver.kb.nl/resolve?urn=MMUBTB01:001581001:00329" TargetMode="External"/><Relationship Id="rId2410" Type="http://schemas.openxmlformats.org/officeDocument/2006/relationships/hyperlink" Target="https://resolver.kb.nl/resolve?urn=MMUBTB01:001586001:00060" TargetMode="External"/><Relationship Id="rId2648" Type="http://schemas.openxmlformats.org/officeDocument/2006/relationships/hyperlink" Target="https://resolver.kb.nl/resolve?urn=MMUBTB01:001590001:00230" TargetMode="External"/><Relationship Id="rId2855" Type="http://schemas.openxmlformats.org/officeDocument/2006/relationships/hyperlink" Target="https://resolver.kb.nl/resolve?urn=MMUBTB01:001591001:00091" TargetMode="External"/><Relationship Id="rId96" Type="http://schemas.openxmlformats.org/officeDocument/2006/relationships/hyperlink" Target="https://resolver.kb.nl/resolve?urn=MMUBTB01:001548001:00105" TargetMode="External"/><Relationship Id="rId827" Type="http://schemas.openxmlformats.org/officeDocument/2006/relationships/hyperlink" Target="https://resolver.kb.nl/resolve?urn=MMUBTB01:001553001:00255" TargetMode="External"/><Relationship Id="rId1012" Type="http://schemas.openxmlformats.org/officeDocument/2006/relationships/hyperlink" Target="https://resolver.kb.nl/resolve?urn=MMUBTB01:001561001:001149" TargetMode="External"/><Relationship Id="rId1457" Type="http://schemas.openxmlformats.org/officeDocument/2006/relationships/hyperlink" Target="https://resolver.kb.nl/resolve?urn=MMUBTB01:001568001:00017" TargetMode="External"/><Relationship Id="rId1664" Type="http://schemas.openxmlformats.org/officeDocument/2006/relationships/hyperlink" Target="https://resolver.kb.nl/resolve?urn=MMUBTB01:001572001:00210" TargetMode="External"/><Relationship Id="rId1871" Type="http://schemas.openxmlformats.org/officeDocument/2006/relationships/hyperlink" Target="https://resolver.kb.nl/resolve?urn=MMUBTB01:001576001:00233" TargetMode="External"/><Relationship Id="rId2508" Type="http://schemas.openxmlformats.org/officeDocument/2006/relationships/hyperlink" Target="https://resolver.kb.nl/resolve?urn=MMUBTB01:001587001:00192" TargetMode="External"/><Relationship Id="rId2715" Type="http://schemas.openxmlformats.org/officeDocument/2006/relationships/hyperlink" Target="https://resolver.kb.nl/resolve?urn=MMUBTB01:001594001:00216" TargetMode="External"/><Relationship Id="rId2922" Type="http://schemas.openxmlformats.org/officeDocument/2006/relationships/hyperlink" Target="https://resolver.kb.nl/resolve?urn=MMUBTB01:001592001:00107" TargetMode="External"/><Relationship Id="rId1317" Type="http://schemas.openxmlformats.org/officeDocument/2006/relationships/hyperlink" Target="https://resolver.kb.nl/resolve?urn=MMUBTB01:001566001:00027" TargetMode="External"/><Relationship Id="rId1524" Type="http://schemas.openxmlformats.org/officeDocument/2006/relationships/hyperlink" Target="https://resolver.kb.nl/resolve?urn=MMUBTB01:001569001:00153" TargetMode="External"/><Relationship Id="rId1731" Type="http://schemas.openxmlformats.org/officeDocument/2006/relationships/hyperlink" Target="https://resolver.kb.nl/resolve?urn=MMUBTB01:001573001:00287" TargetMode="External"/><Relationship Id="rId1969" Type="http://schemas.openxmlformats.org/officeDocument/2006/relationships/hyperlink" Target="https://resolver.kb.nl/resolve?urn=MMUBTB01:001578001:00102" TargetMode="External"/><Relationship Id="rId23" Type="http://schemas.openxmlformats.org/officeDocument/2006/relationships/hyperlink" Target="https://resolver.kb.nl/resolve?urn=MMUBTB01:001545009:00014" TargetMode="External"/><Relationship Id="rId1829" Type="http://schemas.openxmlformats.org/officeDocument/2006/relationships/hyperlink" Target="https://resolver.kb.nl/resolve?urn=MMUBTB01:001575001:00251" TargetMode="External"/><Relationship Id="rId2298" Type="http://schemas.openxmlformats.org/officeDocument/2006/relationships/hyperlink" Target="https://resolver.kb.nl/resolve?urn=MMUBTB01:001584001:00213" TargetMode="External"/><Relationship Id="rId172" Type="http://schemas.openxmlformats.org/officeDocument/2006/relationships/hyperlink" Target="https://resolver.kb.nl/resolve?urn=MMUBTB01:001549001:00092" TargetMode="External"/><Relationship Id="rId477" Type="http://schemas.openxmlformats.org/officeDocument/2006/relationships/hyperlink" Target="https://resolver.kb.nl/resolve?urn=MMUBTB01:001556001:00200" TargetMode="External"/><Relationship Id="rId684" Type="http://schemas.openxmlformats.org/officeDocument/2006/relationships/hyperlink" Target="https://resolver.kb.nl/resolve?urn=MMUBTB01:001546001:00103" TargetMode="External"/><Relationship Id="rId2060" Type="http://schemas.openxmlformats.org/officeDocument/2006/relationships/hyperlink" Target="https://resolver.kb.nl/resolve?urn=MMUBTB01:001579001:00274" TargetMode="External"/><Relationship Id="rId2158" Type="http://schemas.openxmlformats.org/officeDocument/2006/relationships/hyperlink" Target="https://resolver.kb.nl/resolve?urn=MMUBTB01:001581001:00057" TargetMode="External"/><Relationship Id="rId2365" Type="http://schemas.openxmlformats.org/officeDocument/2006/relationships/hyperlink" Target="https://resolver.kb.nl/resolve?urn=MMUBTB01:001585001:00085" TargetMode="External"/><Relationship Id="rId337" Type="http://schemas.openxmlformats.org/officeDocument/2006/relationships/hyperlink" Target="https://resolver.kb.nl/resolve?urn=MMUBTB01:001552001:00232" TargetMode="External"/><Relationship Id="rId891" Type="http://schemas.openxmlformats.org/officeDocument/2006/relationships/hyperlink" Target="https://resolver.kb.nl/resolve?urn=MMUBTB01:001557001:00187" TargetMode="External"/><Relationship Id="rId989" Type="http://schemas.openxmlformats.org/officeDocument/2006/relationships/hyperlink" Target="https://resolver.kb.nl/resolve?urn=MMUBTB01:001557001:00325" TargetMode="External"/><Relationship Id="rId2018" Type="http://schemas.openxmlformats.org/officeDocument/2006/relationships/hyperlink" Target="https://resolver.kb.nl/resolve?urn=MMUBTB01:001579001:00054" TargetMode="External"/><Relationship Id="rId2572" Type="http://schemas.openxmlformats.org/officeDocument/2006/relationships/hyperlink" Target="https://resolver.kb.nl/resolve?urn=MMUBTB01:001589001:00167" TargetMode="External"/><Relationship Id="rId2877" Type="http://schemas.openxmlformats.org/officeDocument/2006/relationships/hyperlink" Target="https://resolver.kb.nl/resolve?urn=MMUBTB01:001591001:00206" TargetMode="External"/><Relationship Id="rId544" Type="http://schemas.openxmlformats.org/officeDocument/2006/relationships/hyperlink" Target="https://resolver.kb.nl/resolve?urn=MMUBTB01:001558001:00240" TargetMode="External"/><Relationship Id="rId751" Type="http://schemas.openxmlformats.org/officeDocument/2006/relationships/hyperlink" Target="https://resolver.kb.nl/resolve?urn=MMUBTB01:001550001:00103" TargetMode="External"/><Relationship Id="rId849" Type="http://schemas.openxmlformats.org/officeDocument/2006/relationships/hyperlink" Target="https://resolver.kb.nl/resolve?urn=MMUBTB01:001553001:00345" TargetMode="External"/><Relationship Id="rId1174" Type="http://schemas.openxmlformats.org/officeDocument/2006/relationships/hyperlink" Target="https://resolver.kb.nl/resolve?urn=MMUBTB01:001563001:00253" TargetMode="External"/><Relationship Id="rId1381" Type="http://schemas.openxmlformats.org/officeDocument/2006/relationships/hyperlink" Target="https://resolver.kb.nl/resolve?urn=MMUBTB01:001573001:00007" TargetMode="External"/><Relationship Id="rId1479" Type="http://schemas.openxmlformats.org/officeDocument/2006/relationships/hyperlink" Target="https://resolver.kb.nl/resolve?urn=MMUBTB01:001568001:00171" TargetMode="External"/><Relationship Id="rId1686" Type="http://schemas.openxmlformats.org/officeDocument/2006/relationships/hyperlink" Target="https://resolver.kb.nl/resolve?urn=MMUBTB01:001572001:00318" TargetMode="External"/><Relationship Id="rId2225" Type="http://schemas.openxmlformats.org/officeDocument/2006/relationships/hyperlink" Target="https://resolver.kb.nl/resolve?urn=MMUBTB01:001583001:00105" TargetMode="External"/><Relationship Id="rId2432" Type="http://schemas.openxmlformats.org/officeDocument/2006/relationships/hyperlink" Target="https://resolver.kb.nl/resolve?urn=MMUBTB01:001586001:00169" TargetMode="External"/><Relationship Id="rId404" Type="http://schemas.openxmlformats.org/officeDocument/2006/relationships/hyperlink" Target="https://resolver.kb.nl/resolve?urn=MMUBTB01:001554001:00304" TargetMode="External"/><Relationship Id="rId611" Type="http://schemas.openxmlformats.org/officeDocument/2006/relationships/hyperlink" Target="https://resolver.kb.nl/resolve?urn=MMUBTB01:001547001:00340" TargetMode="External"/><Relationship Id="rId1034" Type="http://schemas.openxmlformats.org/officeDocument/2006/relationships/hyperlink" Target="https://resolver.kb.nl/resolve?urn=MMUBTB01:001561001:00251" TargetMode="External"/><Relationship Id="rId1241" Type="http://schemas.openxmlformats.org/officeDocument/2006/relationships/hyperlink" Target="https://resolver.kb.nl/resolve?urn=MMUBTB01:001564001:00303" TargetMode="External"/><Relationship Id="rId1339" Type="http://schemas.openxmlformats.org/officeDocument/2006/relationships/hyperlink" Target="https://resolver.kb.nl/resolve?urn=MMUBTB01:001566001:00178" TargetMode="External"/><Relationship Id="rId1893" Type="http://schemas.openxmlformats.org/officeDocument/2006/relationships/hyperlink" Target="https://resolver.kb.nl/resolve?urn=MMUBTB01:001577001:00041" TargetMode="External"/><Relationship Id="rId2737" Type="http://schemas.openxmlformats.org/officeDocument/2006/relationships/hyperlink" Target="https://resolver.kb.nl/resolve?urn=MMUBTB01:001587001:00082" TargetMode="External"/><Relationship Id="rId2944" Type="http://schemas.openxmlformats.org/officeDocument/2006/relationships/hyperlink" Target="https://resolver.kb.nl/resolve?urn=MMUBTB01:001592001:00239" TargetMode="External"/><Relationship Id="rId709" Type="http://schemas.openxmlformats.org/officeDocument/2006/relationships/hyperlink" Target="https://resolver.kb.nl/resolve?urn=MMUBTB01:001546001:00231" TargetMode="External"/><Relationship Id="rId916" Type="http://schemas.openxmlformats.org/officeDocument/2006/relationships/hyperlink" Target="https://resolver.kb.nl/resolve?urn=MMUBTB01:001557001:00286" TargetMode="External"/><Relationship Id="rId1101" Type="http://schemas.openxmlformats.org/officeDocument/2006/relationships/hyperlink" Target="https://resolver.kb.nl/resolve?urn=MMUBTB01:001562001:00198" TargetMode="External"/><Relationship Id="rId1546" Type="http://schemas.openxmlformats.org/officeDocument/2006/relationships/hyperlink" Target="https://resolver.kb.nl/resolve?urn=MMUBTB01:001569001:00288" TargetMode="External"/><Relationship Id="rId1753" Type="http://schemas.openxmlformats.org/officeDocument/2006/relationships/hyperlink" Target="https://resolver.kb.nl/resolve?urn=MMUBTB01:001574001:00116" TargetMode="External"/><Relationship Id="rId1960" Type="http://schemas.openxmlformats.org/officeDocument/2006/relationships/hyperlink" Target="https://resolver.kb.nl/resolve?urn=MMUBTB01:001578001:00064" TargetMode="External"/><Relationship Id="rId2804" Type="http://schemas.openxmlformats.org/officeDocument/2006/relationships/hyperlink" Target="https://resolver.kb.nl/resolve?urn=MMUBTB01:001588001:00059" TargetMode="External"/><Relationship Id="rId45" Type="http://schemas.openxmlformats.org/officeDocument/2006/relationships/hyperlink" Target="https://resolver.kb.nl/resolve?urn=MMUBTB01:001545019:00009" TargetMode="External"/><Relationship Id="rId1406" Type="http://schemas.openxmlformats.org/officeDocument/2006/relationships/hyperlink" Target="https://resolver.kb.nl/resolve?urn=MMUBTB01:001567001:00052" TargetMode="External"/><Relationship Id="rId1613" Type="http://schemas.openxmlformats.org/officeDocument/2006/relationships/hyperlink" Target="https://resolver.kb.nl/resolve?urn=MMUBTB01:001571001:00150" TargetMode="External"/><Relationship Id="rId1820" Type="http://schemas.openxmlformats.org/officeDocument/2006/relationships/hyperlink" Target="https://resolver.kb.nl/resolve?urn=MMUBTB01:001575001:00169" TargetMode="External"/><Relationship Id="rId194" Type="http://schemas.openxmlformats.org/officeDocument/2006/relationships/hyperlink" Target="https://resolver.kb.nl/resolve?urn=MMUBTB01:001549001:00172" TargetMode="External"/><Relationship Id="rId1918" Type="http://schemas.openxmlformats.org/officeDocument/2006/relationships/hyperlink" Target="https://resolver.kb.nl/resolve?urn=MMUBTB01:001577001:001185" TargetMode="External"/><Relationship Id="rId2082" Type="http://schemas.openxmlformats.org/officeDocument/2006/relationships/hyperlink" Target="https://resolver.kb.nl/resolve?urn=MMUBTB01:001580001:00029" TargetMode="External"/><Relationship Id="rId261" Type="http://schemas.openxmlformats.org/officeDocument/2006/relationships/hyperlink" Target="https://resolver.kb.nl/resolve?urn=MMUBTB01:001551001:00180" TargetMode="External"/><Relationship Id="rId499" Type="http://schemas.openxmlformats.org/officeDocument/2006/relationships/hyperlink" Target="https://resolver.kb.nl/resolve?urn=MMUBTB01:001556001:00315" TargetMode="External"/><Relationship Id="rId2387" Type="http://schemas.openxmlformats.org/officeDocument/2006/relationships/hyperlink" Target="https://resolver.kb.nl/resolve?urn=MMUBTB01:001585001:00201" TargetMode="External"/><Relationship Id="rId2594" Type="http://schemas.openxmlformats.org/officeDocument/2006/relationships/hyperlink" Target="https://resolver.kb.nl/resolve?urn=MMUBTB01:001589001:00277" TargetMode="External"/><Relationship Id="rId359" Type="http://schemas.openxmlformats.org/officeDocument/2006/relationships/hyperlink" Target="https://resolver.kb.nl/resolve?urn=MMUBTB01:001552001:00354" TargetMode="External"/><Relationship Id="rId566" Type="http://schemas.openxmlformats.org/officeDocument/2006/relationships/hyperlink" Target="https://resolver.kb.nl/resolve?urn=MMUBTB01:001547001:00051" TargetMode="External"/><Relationship Id="rId773" Type="http://schemas.openxmlformats.org/officeDocument/2006/relationships/hyperlink" Target="https://resolver.kb.nl/resolve?urn=MMUBTB01:001550001:00245" TargetMode="External"/><Relationship Id="rId1196" Type="http://schemas.openxmlformats.org/officeDocument/2006/relationships/hyperlink" Target="https://resolver.kb.nl/resolve?urn=MMUBTB01:001564001:00051" TargetMode="External"/><Relationship Id="rId2247" Type="http://schemas.openxmlformats.org/officeDocument/2006/relationships/hyperlink" Target="https://resolver.kb.nl/resolve?urn=MMUBTB01:001583001:00271" TargetMode="External"/><Relationship Id="rId2454" Type="http://schemas.openxmlformats.org/officeDocument/2006/relationships/hyperlink" Target="https://resolver.kb.nl/resolve?urn=MMUBTB01:001586001:00277" TargetMode="External"/><Relationship Id="rId2899" Type="http://schemas.openxmlformats.org/officeDocument/2006/relationships/hyperlink" Target="https://resolver.kb.nl/resolve?urn=MMUBTB01:001591001:00293" TargetMode="External"/><Relationship Id="rId121" Type="http://schemas.openxmlformats.org/officeDocument/2006/relationships/hyperlink" Target="https://resolver.kb.nl/resolve?urn=MMUBTB01:001548001:00249" TargetMode="External"/><Relationship Id="rId219" Type="http://schemas.openxmlformats.org/officeDocument/2006/relationships/hyperlink" Target="https://resolver.kb.nl/resolve?urn=MMUBTB01:001549001:00277" TargetMode="External"/><Relationship Id="rId426" Type="http://schemas.openxmlformats.org/officeDocument/2006/relationships/hyperlink" Target="https://resolver.kb.nl/resolve?urn=MMUBTB01:001555001:00090" TargetMode="External"/><Relationship Id="rId633" Type="http://schemas.openxmlformats.org/officeDocument/2006/relationships/hyperlink" Target="https://resolver.kb.nl/resolve?urn=MMUBTB01:001559001:00147" TargetMode="External"/><Relationship Id="rId980" Type="http://schemas.openxmlformats.org/officeDocument/2006/relationships/hyperlink" Target="https://resolver.kb.nl/resolve?urn=MMUBTB01:001557001:00276" TargetMode="External"/><Relationship Id="rId1056" Type="http://schemas.openxmlformats.org/officeDocument/2006/relationships/hyperlink" Target="https://resolver.kb.nl/resolve?urn=MMUBTB01:001561001:00346" TargetMode="External"/><Relationship Id="rId1263" Type="http://schemas.openxmlformats.org/officeDocument/2006/relationships/hyperlink" Target="https://resolver.kb.nl/resolve?urn=MMUBTB01:001565001:00089" TargetMode="External"/><Relationship Id="rId2107" Type="http://schemas.openxmlformats.org/officeDocument/2006/relationships/hyperlink" Target="https://resolver.kb.nl/resolve?urn=MMUBTB01:001580001:00155" TargetMode="External"/><Relationship Id="rId2314" Type="http://schemas.openxmlformats.org/officeDocument/2006/relationships/hyperlink" Target="https://resolver.kb.nl/resolve?urn=MMUBTB01:001582001:00009" TargetMode="External"/><Relationship Id="rId2661" Type="http://schemas.openxmlformats.org/officeDocument/2006/relationships/hyperlink" Target="https://resolver.kb.nl/resolve?urn=MMUBTB01:001590001:00321" TargetMode="External"/><Relationship Id="rId2759" Type="http://schemas.openxmlformats.org/officeDocument/2006/relationships/hyperlink" Target="https://resolver.kb.nl/resolve?urn=MMUBTB01:001545017:00010" TargetMode="External"/><Relationship Id="rId2966" Type="http://schemas.openxmlformats.org/officeDocument/2006/relationships/hyperlink" Target="https://resolver.kb.nl/resolve?urn=MMUBTB01:001592001:00049" TargetMode="External"/><Relationship Id="rId840" Type="http://schemas.openxmlformats.org/officeDocument/2006/relationships/hyperlink" Target="https://resolver.kb.nl/resolve?urn=MMUBTB01:001553001:00314" TargetMode="External"/><Relationship Id="rId938" Type="http://schemas.openxmlformats.org/officeDocument/2006/relationships/hyperlink" Target="https://resolver.kb.nl/resolve?urn=MMUBTB01:001557001:00067" TargetMode="External"/><Relationship Id="rId1470" Type="http://schemas.openxmlformats.org/officeDocument/2006/relationships/hyperlink" Target="https://resolver.kb.nl/resolve?urn=MMUBTB01:001568001:00107" TargetMode="External"/><Relationship Id="rId1568" Type="http://schemas.openxmlformats.org/officeDocument/2006/relationships/hyperlink" Target="https://resolver.kb.nl/resolve?urn=MMUBTB01:001570001:00143" TargetMode="External"/><Relationship Id="rId1775" Type="http://schemas.openxmlformats.org/officeDocument/2006/relationships/hyperlink" Target="https://resolver.kb.nl/resolve?urn=MMUBTB01:001574001:00239" TargetMode="External"/><Relationship Id="rId2521" Type="http://schemas.openxmlformats.org/officeDocument/2006/relationships/hyperlink" Target="https://resolver.kb.nl/resolve?urn=MMUBTB01:001587001:00241" TargetMode="External"/><Relationship Id="rId2619" Type="http://schemas.openxmlformats.org/officeDocument/2006/relationships/hyperlink" Target="https://resolver.kb.nl/resolve?urn=MMUBTB01:001590001:00073" TargetMode="External"/><Relationship Id="rId2826" Type="http://schemas.openxmlformats.org/officeDocument/2006/relationships/hyperlink" Target="https://resolver.kb.nl/resolve?urn=MMUBTB01:001588001:00238" TargetMode="External"/><Relationship Id="rId67" Type="http://schemas.openxmlformats.org/officeDocument/2006/relationships/hyperlink" Target="https://resolver.kb.nl/resolve?urn=MMUBTB01:001545011:00001" TargetMode="External"/><Relationship Id="rId700" Type="http://schemas.openxmlformats.org/officeDocument/2006/relationships/hyperlink" Target="https://resolver.kb.nl/resolve?urn=MMUBTB01:001546001:00185" TargetMode="External"/><Relationship Id="rId1123" Type="http://schemas.openxmlformats.org/officeDocument/2006/relationships/hyperlink" Target="https://resolver.kb.nl/resolve?urn=MMUBTB01:001562001:00276" TargetMode="External"/><Relationship Id="rId1330" Type="http://schemas.openxmlformats.org/officeDocument/2006/relationships/hyperlink" Target="https://resolver.kb.nl/resolve?urn=MMUBTB01:001566001:00105" TargetMode="External"/><Relationship Id="rId1428" Type="http://schemas.openxmlformats.org/officeDocument/2006/relationships/hyperlink" Target="https://resolver.kb.nl/resolve?urn=MMUBTB01:001567001:00161" TargetMode="External"/><Relationship Id="rId1635" Type="http://schemas.openxmlformats.org/officeDocument/2006/relationships/hyperlink" Target="https://resolver.kb.nl/resolve?urn=MMUBTB01:001571001:00305" TargetMode="External"/><Relationship Id="rId1982" Type="http://schemas.openxmlformats.org/officeDocument/2006/relationships/hyperlink" Target="https://resolver.kb.nl/resolve?urn=MMUBTB01:001578001:00167" TargetMode="External"/><Relationship Id="rId1842" Type="http://schemas.openxmlformats.org/officeDocument/2006/relationships/hyperlink" Target="https://resolver.kb.nl/resolve?urn=MMUBTB01:001576001:00034" TargetMode="External"/><Relationship Id="rId1702" Type="http://schemas.openxmlformats.org/officeDocument/2006/relationships/hyperlink" Target="https://resolver.kb.nl/resolve?urn=MMUBTB01:001573001:00088" TargetMode="External"/><Relationship Id="rId283" Type="http://schemas.openxmlformats.org/officeDocument/2006/relationships/hyperlink" Target="https://resolver.kb.nl/resolve?urn=MMUBTB01:001551001:00303" TargetMode="External"/><Relationship Id="rId490" Type="http://schemas.openxmlformats.org/officeDocument/2006/relationships/hyperlink" Target="https://resolver.kb.nl/resolve?urn=MMUBTB01:001556001:00279" TargetMode="External"/><Relationship Id="rId2171" Type="http://schemas.openxmlformats.org/officeDocument/2006/relationships/hyperlink" Target="https://resolver.kb.nl/resolve?urn=MMUBTB01:001581001:00111" TargetMode="External"/><Relationship Id="rId3015" Type="http://schemas.openxmlformats.org/officeDocument/2006/relationships/hyperlink" Target="https://resolver.kb.nl/resolve?urn=MMUBTB01:001593001:00279" TargetMode="External"/><Relationship Id="rId143" Type="http://schemas.openxmlformats.org/officeDocument/2006/relationships/hyperlink" Target="https://resolver.kb.nl/resolve?urn=MMUBTB01:001548001:00115" TargetMode="External"/><Relationship Id="rId350" Type="http://schemas.openxmlformats.org/officeDocument/2006/relationships/hyperlink" Target="https://resolver.kb.nl/resolve?urn=MMUBTB01:001552001:00296" TargetMode="External"/><Relationship Id="rId588" Type="http://schemas.openxmlformats.org/officeDocument/2006/relationships/hyperlink" Target="https://resolver.kb.nl/resolve?urn=MMUBTB01:001547001:00182" TargetMode="External"/><Relationship Id="rId795" Type="http://schemas.openxmlformats.org/officeDocument/2006/relationships/hyperlink" Target="https://resolver.kb.nl/resolve?urn=MMUBTB01:001553001:00048" TargetMode="External"/><Relationship Id="rId2031" Type="http://schemas.openxmlformats.org/officeDocument/2006/relationships/hyperlink" Target="https://resolver.kb.nl/resolve?urn=MMUBTB01:001579001:00125" TargetMode="External"/><Relationship Id="rId2269" Type="http://schemas.openxmlformats.org/officeDocument/2006/relationships/hyperlink" Target="https://resolver.kb.nl/resolve?urn=MMUBTB01:001584001:00060" TargetMode="External"/><Relationship Id="rId2476" Type="http://schemas.openxmlformats.org/officeDocument/2006/relationships/hyperlink" Target="https://resolver.kb.nl/resolve?urn=MMUBTB01:001587001:00039" TargetMode="External"/><Relationship Id="rId2683" Type="http://schemas.openxmlformats.org/officeDocument/2006/relationships/hyperlink" Target="https://resolver.kb.nl/resolve?urn=MMUBTB01:001594001:00076" TargetMode="External"/><Relationship Id="rId2890" Type="http://schemas.openxmlformats.org/officeDocument/2006/relationships/hyperlink" Target="https://resolver.kb.nl/resolve?urn=MMUBTB01:001591001:00256" TargetMode="External"/><Relationship Id="rId9" Type="http://schemas.openxmlformats.org/officeDocument/2006/relationships/hyperlink" Target="https://resolver.kb.nl/resolve?urn=MMUBTB01:001545006:00001" TargetMode="External"/><Relationship Id="rId210" Type="http://schemas.openxmlformats.org/officeDocument/2006/relationships/hyperlink" Target="https://resolver.kb.nl/resolve?urn=MMUBTB01:001549001:00219" TargetMode="External"/><Relationship Id="rId448" Type="http://schemas.openxmlformats.org/officeDocument/2006/relationships/hyperlink" Target="https://resolver.kb.nl/resolve?urn=MMUBTB01:001555001:00272" TargetMode="External"/><Relationship Id="rId655" Type="http://schemas.openxmlformats.org/officeDocument/2006/relationships/hyperlink" Target="https://resolver.kb.nl/resolve?urn=MMUBTB01:001559001:00286" TargetMode="External"/><Relationship Id="rId862" Type="http://schemas.openxmlformats.org/officeDocument/2006/relationships/hyperlink" Target="https://resolver.kb.nl/resolve?urn=MMUBTB01:001557001:00063" TargetMode="External"/><Relationship Id="rId1078" Type="http://schemas.openxmlformats.org/officeDocument/2006/relationships/hyperlink" Target="https://resolver.kb.nl/resolve?urn=MMUBTB01:001562001:00092" TargetMode="External"/><Relationship Id="rId1285" Type="http://schemas.openxmlformats.org/officeDocument/2006/relationships/hyperlink" Target="https://resolver.kb.nl/resolve?urn=MMUBTB01:001565001:00186" TargetMode="External"/><Relationship Id="rId1492" Type="http://schemas.openxmlformats.org/officeDocument/2006/relationships/hyperlink" Target="https://resolver.kb.nl/resolve?urn=MMUBTB01:001568001:00209" TargetMode="External"/><Relationship Id="rId2129" Type="http://schemas.openxmlformats.org/officeDocument/2006/relationships/hyperlink" Target="https://resolver.kb.nl/resolve?urn=MMUBTB01:001580001:00253" TargetMode="External"/><Relationship Id="rId2336" Type="http://schemas.openxmlformats.org/officeDocument/2006/relationships/hyperlink" Target="https://resolver.kb.nl/resolve?urn=MMUBTB01:001582001:00172" TargetMode="External"/><Relationship Id="rId2543" Type="http://schemas.openxmlformats.org/officeDocument/2006/relationships/hyperlink" Target="https://resolver.kb.nl/resolve?urn=MMUBTB01:001587001:00318" TargetMode="External"/><Relationship Id="rId2750" Type="http://schemas.openxmlformats.org/officeDocument/2006/relationships/hyperlink" Target="https://resolver.kb.nl/resolve?urn=MMUBTB01:001545008:00014" TargetMode="External"/><Relationship Id="rId2988" Type="http://schemas.openxmlformats.org/officeDocument/2006/relationships/hyperlink" Target="https://resolver.kb.nl/resolve?urn=MMUBTB01:001593001:00130" TargetMode="External"/><Relationship Id="rId308" Type="http://schemas.openxmlformats.org/officeDocument/2006/relationships/hyperlink" Target="https://resolver.kb.nl/resolve?urn=MMUBTB01:001552001:00093" TargetMode="External"/><Relationship Id="rId515" Type="http://schemas.openxmlformats.org/officeDocument/2006/relationships/hyperlink" Target="https://resolver.kb.nl/resolve?urn=MMUBTB01:001558001:00055" TargetMode="External"/><Relationship Id="rId722" Type="http://schemas.openxmlformats.org/officeDocument/2006/relationships/hyperlink" Target="https://resolver.kb.nl/resolve?urn=MMUBTB01:001546001:00309" TargetMode="External"/><Relationship Id="rId1145" Type="http://schemas.openxmlformats.org/officeDocument/2006/relationships/hyperlink" Target="https://resolver.kb.nl/resolve?urn=MMUBTB01:001563001:00078" TargetMode="External"/><Relationship Id="rId1352" Type="http://schemas.openxmlformats.org/officeDocument/2006/relationships/hyperlink" Target="https://resolver.kb.nl/resolve?urn=MMUBTB01:001565001:00234" TargetMode="External"/><Relationship Id="rId1797" Type="http://schemas.openxmlformats.org/officeDocument/2006/relationships/hyperlink" Target="https://resolver.kb.nl/resolve?urn=MMUBTB01:001575001:00050" TargetMode="External"/><Relationship Id="rId2403" Type="http://schemas.openxmlformats.org/officeDocument/2006/relationships/hyperlink" Target="https://resolver.kb.nl/resolve?urn=MMUBTB01:001585001:00356" TargetMode="External"/><Relationship Id="rId2848" Type="http://schemas.openxmlformats.org/officeDocument/2006/relationships/hyperlink" Target="https://resolver.kb.nl/resolve?urn=MMUBTB01:001591001:00056" TargetMode="External"/><Relationship Id="rId89" Type="http://schemas.openxmlformats.org/officeDocument/2006/relationships/hyperlink" Target="https://resolver.kb.nl/resolve?urn=MMUBTB01:001548001:00070" TargetMode="External"/><Relationship Id="rId1005" Type="http://schemas.openxmlformats.org/officeDocument/2006/relationships/hyperlink" Target="https://resolver.kb.nl/resolve?urn=MMUBTB01:001561001:00100" TargetMode="External"/><Relationship Id="rId1212" Type="http://schemas.openxmlformats.org/officeDocument/2006/relationships/hyperlink" Target="https://resolver.kb.nl/resolve?urn=MMUBTB01:001564001:00065" TargetMode="External"/><Relationship Id="rId1657" Type="http://schemas.openxmlformats.org/officeDocument/2006/relationships/hyperlink" Target="https://resolver.kb.nl/resolve?urn=MMUBTB01:001572001:00164" TargetMode="External"/><Relationship Id="rId1864" Type="http://schemas.openxmlformats.org/officeDocument/2006/relationships/hyperlink" Target="https://resolver.kb.nl/resolve?urn=MMUBTB01:001576001:00179" TargetMode="External"/><Relationship Id="rId2610" Type="http://schemas.openxmlformats.org/officeDocument/2006/relationships/hyperlink" Target="https://resolver.kb.nl/resolve?urn=MMUBTB01:001589001:00240" TargetMode="External"/><Relationship Id="rId2708" Type="http://schemas.openxmlformats.org/officeDocument/2006/relationships/hyperlink" Target="https://resolver.kb.nl/resolve?urn=MMUBTB01:001594001:00191" TargetMode="External"/><Relationship Id="rId2915" Type="http://schemas.openxmlformats.org/officeDocument/2006/relationships/hyperlink" Target="https://resolver.kb.nl/resolve?urn=MMUBTB01:001592001:00061" TargetMode="External"/><Relationship Id="rId1517" Type="http://schemas.openxmlformats.org/officeDocument/2006/relationships/hyperlink" Target="https://resolver.kb.nl/resolve?urn=MMUBTB01:001569001:00113" TargetMode="External"/><Relationship Id="rId1724" Type="http://schemas.openxmlformats.org/officeDocument/2006/relationships/hyperlink" Target="https://resolver.kb.nl/resolve?urn=MMUBTB01:001573001:00228" TargetMode="External"/><Relationship Id="rId16" Type="http://schemas.openxmlformats.org/officeDocument/2006/relationships/hyperlink" Target="https://resolver.kb.nl/resolve?urn=MMUBTB01:001545006:00012" TargetMode="External"/><Relationship Id="rId1931" Type="http://schemas.openxmlformats.org/officeDocument/2006/relationships/hyperlink" Target="https://resolver.kb.nl/resolve?urn=MMUBTB01:001577001:00240" TargetMode="External"/><Relationship Id="rId2193" Type="http://schemas.openxmlformats.org/officeDocument/2006/relationships/hyperlink" Target="https://resolver.kb.nl/resolve?urn=MMUBTB01:001581001:00272" TargetMode="External"/><Relationship Id="rId2498" Type="http://schemas.openxmlformats.org/officeDocument/2006/relationships/hyperlink" Target="https://resolver.kb.nl/resolve?urn=MMUBTB01:001587001:00133" TargetMode="External"/><Relationship Id="rId165" Type="http://schemas.openxmlformats.org/officeDocument/2006/relationships/hyperlink" Target="https://resolver.kb.nl/resolve?urn=MMUBTB01:001549001:00047" TargetMode="External"/><Relationship Id="rId372" Type="http://schemas.openxmlformats.org/officeDocument/2006/relationships/hyperlink" Target="https://resolver.kb.nl/resolve?urn=MMUBTB01:001554001:00093" TargetMode="External"/><Relationship Id="rId677" Type="http://schemas.openxmlformats.org/officeDocument/2006/relationships/hyperlink" Target="https://resolver.kb.nl/resolve?urn=MMUBTB01:001546001:00061" TargetMode="External"/><Relationship Id="rId2053" Type="http://schemas.openxmlformats.org/officeDocument/2006/relationships/hyperlink" Target="https://resolver.kb.nl/resolve?urn=MMUBTB01:001579001:00214" TargetMode="External"/><Relationship Id="rId2260" Type="http://schemas.openxmlformats.org/officeDocument/2006/relationships/hyperlink" Target="https://resolver.kb.nl/resolve?urn=MMUBTB01:001583001:00354" TargetMode="External"/><Relationship Id="rId2358" Type="http://schemas.openxmlformats.org/officeDocument/2006/relationships/hyperlink" Target="https://resolver.kb.nl/resolve?urn=MMUBTB01:001585001:00024" TargetMode="External"/><Relationship Id="rId232" Type="http://schemas.openxmlformats.org/officeDocument/2006/relationships/hyperlink" Target="https://resolver.kb.nl/resolve?urn=MMUBTB01:001551001:00027" TargetMode="External"/><Relationship Id="rId884" Type="http://schemas.openxmlformats.org/officeDocument/2006/relationships/hyperlink" Target="https://resolver.kb.nl/resolve?urn=MMUBTB01:001557001:00141" TargetMode="External"/><Relationship Id="rId2120" Type="http://schemas.openxmlformats.org/officeDocument/2006/relationships/hyperlink" Target="https://resolver.kb.nl/resolve?urn=MMUBTB01:001580001:00216" TargetMode="External"/><Relationship Id="rId2565" Type="http://schemas.openxmlformats.org/officeDocument/2006/relationships/hyperlink" Target="https://resolver.kb.nl/resolve?urn=MMUBTB01:001589001:00109" TargetMode="External"/><Relationship Id="rId2772" Type="http://schemas.openxmlformats.org/officeDocument/2006/relationships/hyperlink" Target="https://resolver.kb.nl/resolve?urn=MMUBTB01:001545022:00005" TargetMode="External"/><Relationship Id="rId537" Type="http://schemas.openxmlformats.org/officeDocument/2006/relationships/hyperlink" Target="https://resolver.kb.nl/resolve?urn=MMUBTB01:001556001:00272" TargetMode="External"/><Relationship Id="rId744" Type="http://schemas.openxmlformats.org/officeDocument/2006/relationships/hyperlink" Target="https://resolver.kb.nl/resolve?urn=MMUBTB01:001550001:00070" TargetMode="External"/><Relationship Id="rId951" Type="http://schemas.openxmlformats.org/officeDocument/2006/relationships/hyperlink" Target="https://resolver.kb.nl/resolve?urn=MMUBTB01:001557001:00139" TargetMode="External"/><Relationship Id="rId1167" Type="http://schemas.openxmlformats.org/officeDocument/2006/relationships/hyperlink" Target="https://resolver.kb.nl/resolve?urn=MMUBTB01:001563001:00214" TargetMode="External"/><Relationship Id="rId1374" Type="http://schemas.openxmlformats.org/officeDocument/2006/relationships/hyperlink" Target="https://resolver.kb.nl/resolve?urn=MMUBTB01:001565001:00353" TargetMode="External"/><Relationship Id="rId1581" Type="http://schemas.openxmlformats.org/officeDocument/2006/relationships/hyperlink" Target="https://resolver.kb.nl/resolve?urn=MMUBTB01:001570001:00245" TargetMode="External"/><Relationship Id="rId1679" Type="http://schemas.openxmlformats.org/officeDocument/2006/relationships/hyperlink" Target="https://resolver.kb.nl/resolve?urn=MMUBTB01:001572001:00288" TargetMode="External"/><Relationship Id="rId2218" Type="http://schemas.openxmlformats.org/officeDocument/2006/relationships/hyperlink" Target="https://resolver.kb.nl/resolve?urn=MMUBTB01:001583001:00066" TargetMode="External"/><Relationship Id="rId2425" Type="http://schemas.openxmlformats.org/officeDocument/2006/relationships/hyperlink" Target="https://resolver.kb.nl/resolve?urn=MMUBTB01:001586001:00134" TargetMode="External"/><Relationship Id="rId2632" Type="http://schemas.openxmlformats.org/officeDocument/2006/relationships/hyperlink" Target="https://resolver.kb.nl/resolve?urn=MMUBTB01:001590001:00143" TargetMode="External"/><Relationship Id="rId80" Type="http://schemas.openxmlformats.org/officeDocument/2006/relationships/hyperlink" Target="https://resolver.kb.nl/resolve?urn=MMUBTB01:001548001:00038" TargetMode="External"/><Relationship Id="rId604" Type="http://schemas.openxmlformats.org/officeDocument/2006/relationships/hyperlink" Target="https://resolver.kb.nl/resolve?urn=MMUBTB01:001547001:00295" TargetMode="External"/><Relationship Id="rId811" Type="http://schemas.openxmlformats.org/officeDocument/2006/relationships/hyperlink" Target="https://resolver.kb.nl/resolve?urn=MMUBTB01:001553001:00162" TargetMode="External"/><Relationship Id="rId1027" Type="http://schemas.openxmlformats.org/officeDocument/2006/relationships/hyperlink" Target="https://resolver.kb.nl/resolve?urn=MMUBTB01:001561001:00216" TargetMode="External"/><Relationship Id="rId1234" Type="http://schemas.openxmlformats.org/officeDocument/2006/relationships/hyperlink" Target="https://resolver.kb.nl/resolve?urn=MMUBTB01:001564001:00280" TargetMode="External"/><Relationship Id="rId1441" Type="http://schemas.openxmlformats.org/officeDocument/2006/relationships/hyperlink" Target="https://resolver.kb.nl/resolve?urn=MMUBTB01:001567001:00228" TargetMode="External"/><Relationship Id="rId1886" Type="http://schemas.openxmlformats.org/officeDocument/2006/relationships/hyperlink" Target="https://resolver.kb.nl/resolve?urn=MMUBTB01:001576001:00318" TargetMode="External"/><Relationship Id="rId2937" Type="http://schemas.openxmlformats.org/officeDocument/2006/relationships/hyperlink" Target="https://resolver.kb.nl/resolve?urn=MMUBTB01:001592001:00189" TargetMode="External"/><Relationship Id="rId909" Type="http://schemas.openxmlformats.org/officeDocument/2006/relationships/hyperlink" Target="https://resolver.kb.nl/resolve?urn=MMUBTB01:001557001:00265" TargetMode="External"/><Relationship Id="rId1301" Type="http://schemas.openxmlformats.org/officeDocument/2006/relationships/hyperlink" Target="https://resolver.kb.nl/resolve?urn=MMUBTB01:001565001:00288" TargetMode="External"/><Relationship Id="rId1539" Type="http://schemas.openxmlformats.org/officeDocument/2006/relationships/hyperlink" Target="https://resolver.kb.nl/resolve?urn=MMUBTB01:001569001:00233" TargetMode="External"/><Relationship Id="rId1746" Type="http://schemas.openxmlformats.org/officeDocument/2006/relationships/hyperlink" Target="https://resolver.kb.nl/resolve?urn=MMUBTB01:001574001:00055" TargetMode="External"/><Relationship Id="rId1953" Type="http://schemas.openxmlformats.org/officeDocument/2006/relationships/hyperlink" Target="https://resolver.kb.nl/resolve?urn=MMUBTB01:001578001:00034" TargetMode="External"/><Relationship Id="rId38" Type="http://schemas.openxmlformats.org/officeDocument/2006/relationships/hyperlink" Target="https://resolver.kb.nl/resolve?urn=MMUBTB01:001545013:00014" TargetMode="External"/><Relationship Id="rId1606" Type="http://schemas.openxmlformats.org/officeDocument/2006/relationships/hyperlink" Target="https://resolver.kb.nl/resolve?urn=MMUBTB01:001571001:00100" TargetMode="External"/><Relationship Id="rId1813" Type="http://schemas.openxmlformats.org/officeDocument/2006/relationships/hyperlink" Target="https://resolver.kb.nl/resolve?urn=MMUBTB01:001575001:00145" TargetMode="External"/><Relationship Id="rId187" Type="http://schemas.openxmlformats.org/officeDocument/2006/relationships/hyperlink" Target="https://resolver.kb.nl/resolve?urn=MMUBTB01:001549001:00127" TargetMode="External"/><Relationship Id="rId394" Type="http://schemas.openxmlformats.org/officeDocument/2006/relationships/hyperlink" Target="https://resolver.kb.nl/resolve?urn=MMUBTB01:001554001:00257" TargetMode="External"/><Relationship Id="rId2075" Type="http://schemas.openxmlformats.org/officeDocument/2006/relationships/hyperlink" Target="https://resolver.kb.nl/resolve?urn=MMUBTB01:001579001:00335" TargetMode="External"/><Relationship Id="rId2282" Type="http://schemas.openxmlformats.org/officeDocument/2006/relationships/hyperlink" Target="https://resolver.kb.nl/resolve?urn=MMUBTB01:001584001:00127" TargetMode="External"/><Relationship Id="rId254" Type="http://schemas.openxmlformats.org/officeDocument/2006/relationships/hyperlink" Target="https://resolver.kb.nl/resolve?urn=MMUBTB01:001551001:00146" TargetMode="External"/><Relationship Id="rId699" Type="http://schemas.openxmlformats.org/officeDocument/2006/relationships/hyperlink" Target="https://resolver.kb.nl/resolve?urn=MMUBTB01:001546001:00180" TargetMode="External"/><Relationship Id="rId1091" Type="http://schemas.openxmlformats.org/officeDocument/2006/relationships/hyperlink" Target="https://resolver.kb.nl/resolve?urn=MMUBTB01:001562001:00143" TargetMode="External"/><Relationship Id="rId2587" Type="http://schemas.openxmlformats.org/officeDocument/2006/relationships/hyperlink" Target="https://resolver.kb.nl/resolve?urn=MMUBTB01:001589001:00228" TargetMode="External"/><Relationship Id="rId2794" Type="http://schemas.openxmlformats.org/officeDocument/2006/relationships/hyperlink" Target="https://resolver.kb.nl/resolve?urn=MMUBTB01:001548001:00197" TargetMode="External"/><Relationship Id="rId114" Type="http://schemas.openxmlformats.org/officeDocument/2006/relationships/hyperlink" Target="https://resolver.kb.nl/resolve?urn=MMUBTB01:001548001:00213" TargetMode="External"/><Relationship Id="rId461" Type="http://schemas.openxmlformats.org/officeDocument/2006/relationships/hyperlink" Target="https://resolver.kb.nl/resolve?urn=MMUBTB01:001556001:00053" TargetMode="External"/><Relationship Id="rId559" Type="http://schemas.openxmlformats.org/officeDocument/2006/relationships/hyperlink" Target="https://resolver.kb.nl/resolve?urn=MMUBTB01:001547001:00017" TargetMode="External"/><Relationship Id="rId766" Type="http://schemas.openxmlformats.org/officeDocument/2006/relationships/hyperlink" Target="https://resolver.kb.nl/resolve?urn=MMUBTB01:001550001:00194" TargetMode="External"/><Relationship Id="rId1189" Type="http://schemas.openxmlformats.org/officeDocument/2006/relationships/hyperlink" Target="https://resolver.kb.nl/resolve?urn=MMUBTB01:001563001:00323" TargetMode="External"/><Relationship Id="rId1396" Type="http://schemas.openxmlformats.org/officeDocument/2006/relationships/hyperlink" Target="https://resolver.kb.nl/resolve?urn=MMUBTB01:001587001:00001" TargetMode="External"/><Relationship Id="rId2142" Type="http://schemas.openxmlformats.org/officeDocument/2006/relationships/hyperlink" Target="https://resolver.kb.nl/resolve?urn=MMUBTB01:001580001:00329" TargetMode="External"/><Relationship Id="rId2447" Type="http://schemas.openxmlformats.org/officeDocument/2006/relationships/hyperlink" Target="https://resolver.kb.nl/resolve?urn=MMUBTB01:001586001:00265" TargetMode="External"/><Relationship Id="rId321" Type="http://schemas.openxmlformats.org/officeDocument/2006/relationships/hyperlink" Target="https://resolver.kb.nl/resolve?urn=MMUBTB01:001552001:00147" TargetMode="External"/><Relationship Id="rId419" Type="http://schemas.openxmlformats.org/officeDocument/2006/relationships/hyperlink" Target="https://resolver.kb.nl/resolve?urn=MMUBTB01:001555001:00055" TargetMode="External"/><Relationship Id="rId626" Type="http://schemas.openxmlformats.org/officeDocument/2006/relationships/hyperlink" Target="https://resolver.kb.nl/resolve?urn=MMUBTB01:001559001:00100" TargetMode="External"/><Relationship Id="rId973" Type="http://schemas.openxmlformats.org/officeDocument/2006/relationships/hyperlink" Target="https://resolver.kb.nl/resolve?urn=MMUBTB01:001557001:00249" TargetMode="External"/><Relationship Id="rId1049" Type="http://schemas.openxmlformats.org/officeDocument/2006/relationships/hyperlink" Target="https://resolver.kb.nl/resolve?urn=MMUBTB01:001561001:00314" TargetMode="External"/><Relationship Id="rId1256" Type="http://schemas.openxmlformats.org/officeDocument/2006/relationships/hyperlink" Target="https://resolver.kb.nl/resolve?urn=MMUBTB01:001565001:00060" TargetMode="External"/><Relationship Id="rId2002" Type="http://schemas.openxmlformats.org/officeDocument/2006/relationships/hyperlink" Target="https://resolver.kb.nl/resolve?urn=MMUBTB01:001578001:00306" TargetMode="External"/><Relationship Id="rId2307" Type="http://schemas.openxmlformats.org/officeDocument/2006/relationships/hyperlink" Target="https://resolver.kb.nl/resolve?urn=MMUBTB01:001584001:00329" TargetMode="External"/><Relationship Id="rId2654" Type="http://schemas.openxmlformats.org/officeDocument/2006/relationships/hyperlink" Target="https://resolver.kb.nl/resolve?urn=MMUBTB01:001590001:00289" TargetMode="External"/><Relationship Id="rId2861" Type="http://schemas.openxmlformats.org/officeDocument/2006/relationships/hyperlink" Target="https://resolver.kb.nl/resolve?urn=MMUBTB01:001591001:00099" TargetMode="External"/><Relationship Id="rId2959" Type="http://schemas.openxmlformats.org/officeDocument/2006/relationships/hyperlink" Target="https://resolver.kb.nl/resolve?urn=MMUBTB01:001592001:00353" TargetMode="External"/><Relationship Id="rId833" Type="http://schemas.openxmlformats.org/officeDocument/2006/relationships/hyperlink" Target="https://resolver.kb.nl/resolve?urn=MMUBTB01:001553001:00279" TargetMode="External"/><Relationship Id="rId1116" Type="http://schemas.openxmlformats.org/officeDocument/2006/relationships/hyperlink" Target="https://resolver.kb.nl/resolve?urn=MMUBTB01:001562001:00243" TargetMode="External"/><Relationship Id="rId1463" Type="http://schemas.openxmlformats.org/officeDocument/2006/relationships/hyperlink" Target="https://resolver.kb.nl/resolve?urn=MMUBTB01:001568001:00054" TargetMode="External"/><Relationship Id="rId1670" Type="http://schemas.openxmlformats.org/officeDocument/2006/relationships/hyperlink" Target="https://resolver.kb.nl/resolve?urn=MMUBTB01:001572001:00246" TargetMode="External"/><Relationship Id="rId1768" Type="http://schemas.openxmlformats.org/officeDocument/2006/relationships/hyperlink" Target="https://resolver.kb.nl/resolve?urn=MMUBTB01:001574001:00215" TargetMode="External"/><Relationship Id="rId2514" Type="http://schemas.openxmlformats.org/officeDocument/2006/relationships/hyperlink" Target="https://resolver.kb.nl/resolve?urn=MMUBTB01:001587001:00217" TargetMode="External"/><Relationship Id="rId2721" Type="http://schemas.openxmlformats.org/officeDocument/2006/relationships/hyperlink" Target="https://resolver.kb.nl/resolve?urn=MMUBTB01:001594001:00253" TargetMode="External"/><Relationship Id="rId2819" Type="http://schemas.openxmlformats.org/officeDocument/2006/relationships/hyperlink" Target="https://resolver.kb.nl/resolve?urn=MMUBTB01:001588001:00157" TargetMode="External"/><Relationship Id="rId900" Type="http://schemas.openxmlformats.org/officeDocument/2006/relationships/hyperlink" Target="https://resolver.kb.nl/resolve?urn=MMUBTB01:001557001:00214" TargetMode="External"/><Relationship Id="rId1323" Type="http://schemas.openxmlformats.org/officeDocument/2006/relationships/hyperlink" Target="https://resolver.kb.nl/resolve?urn=MMUBTB01:001566001:00070" TargetMode="External"/><Relationship Id="rId1530" Type="http://schemas.openxmlformats.org/officeDocument/2006/relationships/hyperlink" Target="https://resolver.kb.nl/resolve?urn=MMUBTB01:001569001:00181" TargetMode="External"/><Relationship Id="rId1628" Type="http://schemas.openxmlformats.org/officeDocument/2006/relationships/hyperlink" Target="https://resolver.kb.nl/resolve?urn=MMUBTB01:001571001:00257" TargetMode="External"/><Relationship Id="rId1975" Type="http://schemas.openxmlformats.org/officeDocument/2006/relationships/hyperlink" Target="https://resolver.kb.nl/resolve?urn=MMUBTB01:001578001:00134" TargetMode="External"/><Relationship Id="rId1835" Type="http://schemas.openxmlformats.org/officeDocument/2006/relationships/hyperlink" Target="https://resolver.kb.nl/resolve?urn=MMUBTB01:001575001:00307" TargetMode="External"/><Relationship Id="rId1902" Type="http://schemas.openxmlformats.org/officeDocument/2006/relationships/hyperlink" Target="https://resolver.kb.nl/resolve?urn=MMUBTB01:001577001:00087" TargetMode="External"/><Relationship Id="rId2097" Type="http://schemas.openxmlformats.org/officeDocument/2006/relationships/hyperlink" Target="https://resolver.kb.nl/resolve?urn=MMUBTB01:001580001:00097" TargetMode="External"/><Relationship Id="rId276" Type="http://schemas.openxmlformats.org/officeDocument/2006/relationships/hyperlink" Target="https://resolver.kb.nl/resolve?urn=MMUBTB01:001551001:00251" TargetMode="External"/><Relationship Id="rId483" Type="http://schemas.openxmlformats.org/officeDocument/2006/relationships/hyperlink" Target="https://resolver.kb.nl/resolve?urn=MMUBTB01:001556001:00237" TargetMode="External"/><Relationship Id="rId690" Type="http://schemas.openxmlformats.org/officeDocument/2006/relationships/hyperlink" Target="https://resolver.kb.nl/resolve?urn=MMUBTB01:001546001:00135" TargetMode="External"/><Relationship Id="rId2164" Type="http://schemas.openxmlformats.org/officeDocument/2006/relationships/hyperlink" Target="https://resolver.kb.nl/resolve?urn=MMUBTB01:001581001:00081" TargetMode="External"/><Relationship Id="rId2371" Type="http://schemas.openxmlformats.org/officeDocument/2006/relationships/hyperlink" Target="https://resolver.kb.nl/resolve?urn=MMUBTB01:001585001:00112" TargetMode="External"/><Relationship Id="rId3008" Type="http://schemas.openxmlformats.org/officeDocument/2006/relationships/hyperlink" Target="https://resolver.kb.nl/resolve?urn=MMUBTB01:001593001:00245" TargetMode="External"/><Relationship Id="rId136" Type="http://schemas.openxmlformats.org/officeDocument/2006/relationships/hyperlink" Target="https://resolver.kb.nl/resolve?urn=MMUBTB01:001548001:00303" TargetMode="External"/><Relationship Id="rId343" Type="http://schemas.openxmlformats.org/officeDocument/2006/relationships/hyperlink" Target="https://resolver.kb.nl/resolve?urn=MMUBTB01:001552001:00255" TargetMode="External"/><Relationship Id="rId550" Type="http://schemas.openxmlformats.org/officeDocument/2006/relationships/hyperlink" Target="https://resolver.kb.nl/resolve?urn=MMUBTB01:001558001:00282" TargetMode="External"/><Relationship Id="rId788" Type="http://schemas.openxmlformats.org/officeDocument/2006/relationships/hyperlink" Target="https://resolver.kb.nl/resolve?urn=MMUBTB01:001553001:00017" TargetMode="External"/><Relationship Id="rId995" Type="http://schemas.openxmlformats.org/officeDocument/2006/relationships/hyperlink" Target="https://resolver.kb.nl/resolve?urn=MMUBTB01:001561001:00042" TargetMode="External"/><Relationship Id="rId1180" Type="http://schemas.openxmlformats.org/officeDocument/2006/relationships/hyperlink" Target="https://resolver.kb.nl/resolve?urn=MMUBTB01:001563001:00294" TargetMode="External"/><Relationship Id="rId2024" Type="http://schemas.openxmlformats.org/officeDocument/2006/relationships/hyperlink" Target="https://resolver.kb.nl/resolve?urn=MMUBTB01:001579001:00085" TargetMode="External"/><Relationship Id="rId2231" Type="http://schemas.openxmlformats.org/officeDocument/2006/relationships/hyperlink" Target="https://resolver.kb.nl/resolve?urn=MMUBTB01:001583001:00148" TargetMode="External"/><Relationship Id="rId2469" Type="http://schemas.openxmlformats.org/officeDocument/2006/relationships/hyperlink" Target="https://resolver.kb.nl/resolve?urn=MMUBTB01:001586001:00330" TargetMode="External"/><Relationship Id="rId2676" Type="http://schemas.openxmlformats.org/officeDocument/2006/relationships/hyperlink" Target="https://resolver.kb.nl/resolve?urn=MMUBTB01:001594001:00050" TargetMode="External"/><Relationship Id="rId2883" Type="http://schemas.openxmlformats.org/officeDocument/2006/relationships/hyperlink" Target="https://resolver.kb.nl/resolve?urn=MMUBTB01:001591001:00230" TargetMode="External"/><Relationship Id="rId203" Type="http://schemas.openxmlformats.org/officeDocument/2006/relationships/hyperlink" Target="https://resolver.kb.nl/resolve?urn=MMUBTB01:001549001:00207" TargetMode="External"/><Relationship Id="rId648" Type="http://schemas.openxmlformats.org/officeDocument/2006/relationships/hyperlink" Target="https://resolver.kb.nl/resolve?urn=MMUBTB01:001559001:00244" TargetMode="External"/><Relationship Id="rId855" Type="http://schemas.openxmlformats.org/officeDocument/2006/relationships/hyperlink" Target="https://resolver.kb.nl/resolve?urn=MMUBTB01:001557001:00025" TargetMode="External"/><Relationship Id="rId1040" Type="http://schemas.openxmlformats.org/officeDocument/2006/relationships/hyperlink" Target="https://resolver.kb.nl/resolve?urn=MMUBTB01:001561001:00292" TargetMode="External"/><Relationship Id="rId1278" Type="http://schemas.openxmlformats.org/officeDocument/2006/relationships/hyperlink" Target="https://resolver.kb.nl/resolve?urn=MMUBTB01:001565001:00171" TargetMode="External"/><Relationship Id="rId1485" Type="http://schemas.openxmlformats.org/officeDocument/2006/relationships/hyperlink" Target="https://resolver.kb.nl/resolve?urn=MMUBTB01:001568001:00181" TargetMode="External"/><Relationship Id="rId1692" Type="http://schemas.openxmlformats.org/officeDocument/2006/relationships/hyperlink" Target="https://resolver.kb.nl/resolve?urn=MMUBTB01:001573001:00011" TargetMode="External"/><Relationship Id="rId2329" Type="http://schemas.openxmlformats.org/officeDocument/2006/relationships/hyperlink" Target="https://resolver.kb.nl/resolve?urn=MMUBTB01:001582001:00109" TargetMode="External"/><Relationship Id="rId2536" Type="http://schemas.openxmlformats.org/officeDocument/2006/relationships/hyperlink" Target="https://resolver.kb.nl/resolve?urn=MMUBTB01:001587001:00303" TargetMode="External"/><Relationship Id="rId2743" Type="http://schemas.openxmlformats.org/officeDocument/2006/relationships/hyperlink" Target="https://resolver.kb.nl/resolve?urn=MMUBTB01:001545007:00004" TargetMode="External"/><Relationship Id="rId410" Type="http://schemas.openxmlformats.org/officeDocument/2006/relationships/hyperlink" Target="https://resolver.kb.nl/resolve?urn=MMUBTB01:001554001:00319" TargetMode="External"/><Relationship Id="rId508" Type="http://schemas.openxmlformats.org/officeDocument/2006/relationships/hyperlink" Target="https://resolver.kb.nl/resolve?urn=MMUBTB01:001558001:00017" TargetMode="External"/><Relationship Id="rId715" Type="http://schemas.openxmlformats.org/officeDocument/2006/relationships/hyperlink" Target="https://resolver.kb.nl/resolve?urn=MMUBTB01:001546001:00267" TargetMode="External"/><Relationship Id="rId922" Type="http://schemas.openxmlformats.org/officeDocument/2006/relationships/hyperlink" Target="https://resolver.kb.nl/resolve?urn=MMUBTB01:001557001:00322" TargetMode="External"/><Relationship Id="rId1138" Type="http://schemas.openxmlformats.org/officeDocument/2006/relationships/hyperlink" Target="https://resolver.kb.nl/resolve?urn=MMUBTB01:001563001:00030" TargetMode="External"/><Relationship Id="rId1345" Type="http://schemas.openxmlformats.org/officeDocument/2006/relationships/hyperlink" Target="https://resolver.kb.nl/resolve?urn=MMUBTB01:001565001:00191" TargetMode="External"/><Relationship Id="rId1552" Type="http://schemas.openxmlformats.org/officeDocument/2006/relationships/hyperlink" Target="https://resolver.kb.nl/resolve?urn=MMUBTB01:001570001:00019" TargetMode="External"/><Relationship Id="rId1997" Type="http://schemas.openxmlformats.org/officeDocument/2006/relationships/hyperlink" Target="https://resolver.kb.nl/resolve?urn=MMUBTB01:001578001:00268" TargetMode="External"/><Relationship Id="rId2603" Type="http://schemas.openxmlformats.org/officeDocument/2006/relationships/hyperlink" Target="https://resolver.kb.nl/resolve?urn=MMUBTB01:001589001:00313" TargetMode="External"/><Relationship Id="rId2950" Type="http://schemas.openxmlformats.org/officeDocument/2006/relationships/hyperlink" Target="https://resolver.kb.nl/resolve?urn=MMUBTB01:001592001:00283" TargetMode="External"/><Relationship Id="rId1205" Type="http://schemas.openxmlformats.org/officeDocument/2006/relationships/hyperlink" Target="https://resolver.kb.nl/resolve?urn=MMUBTB01:001564001:00106" TargetMode="External"/><Relationship Id="rId1857" Type="http://schemas.openxmlformats.org/officeDocument/2006/relationships/hyperlink" Target="https://resolver.kb.nl/resolve?urn=MMUBTB01:001576001:00143" TargetMode="External"/><Relationship Id="rId2810" Type="http://schemas.openxmlformats.org/officeDocument/2006/relationships/hyperlink" Target="https://resolver.kb.nl/resolve?urn=MMUBTB01:001588001:00125" TargetMode="External"/><Relationship Id="rId2908" Type="http://schemas.openxmlformats.org/officeDocument/2006/relationships/hyperlink" Target="https://resolver.kb.nl/resolve?urn=MMUBTB01:001592001:00024" TargetMode="External"/><Relationship Id="rId51" Type="http://schemas.openxmlformats.org/officeDocument/2006/relationships/hyperlink" Target="https://resolver.kb.nl/resolve?urn=MMUBTB01:001545002:00012" TargetMode="External"/><Relationship Id="rId1412" Type="http://schemas.openxmlformats.org/officeDocument/2006/relationships/hyperlink" Target="https://resolver.kb.nl/resolve?urn=MMUBTB01:001567001:00081" TargetMode="External"/><Relationship Id="rId1717" Type="http://schemas.openxmlformats.org/officeDocument/2006/relationships/hyperlink" Target="https://resolver.kb.nl/resolve?urn=MMUBTB01:001573001:00182" TargetMode="External"/><Relationship Id="rId1924" Type="http://schemas.openxmlformats.org/officeDocument/2006/relationships/hyperlink" Target="https://resolver.kb.nl/resolve?urn=MMUBTB01:001577001:00209" TargetMode="External"/><Relationship Id="rId298" Type="http://schemas.openxmlformats.org/officeDocument/2006/relationships/hyperlink" Target="https://resolver.kb.nl/resolve?urn=MMUBTB01:001552001:00042" TargetMode="External"/><Relationship Id="rId158" Type="http://schemas.openxmlformats.org/officeDocument/2006/relationships/hyperlink" Target="https://resolver.kb.nl/resolve?urn=MMUBTB01:001549001:00039" TargetMode="External"/><Relationship Id="rId2186" Type="http://schemas.openxmlformats.org/officeDocument/2006/relationships/hyperlink" Target="https://resolver.kb.nl/resolve?urn=MMUBTB01:001581001:00209" TargetMode="External"/><Relationship Id="rId2393" Type="http://schemas.openxmlformats.org/officeDocument/2006/relationships/hyperlink" Target="https://resolver.kb.nl/resolve?urn=MMUBTB01:001585001:00262" TargetMode="External"/><Relationship Id="rId2698" Type="http://schemas.openxmlformats.org/officeDocument/2006/relationships/hyperlink" Target="https://resolver.kb.nl/resolve?urn=MMUBTB01:001594001:00144" TargetMode="External"/><Relationship Id="rId365" Type="http://schemas.openxmlformats.org/officeDocument/2006/relationships/hyperlink" Target="https://resolver.kb.nl/resolve?urn=MMUBTB01:001554001:00036" TargetMode="External"/><Relationship Id="rId572" Type="http://schemas.openxmlformats.org/officeDocument/2006/relationships/hyperlink" Target="https://resolver.kb.nl/resolve?urn=MMUBTB01:001547001:00085" TargetMode="External"/><Relationship Id="rId2046" Type="http://schemas.openxmlformats.org/officeDocument/2006/relationships/hyperlink" Target="https://resolver.kb.nl/resolve?urn=MMUBTB01:001579001:00212" TargetMode="External"/><Relationship Id="rId2253" Type="http://schemas.openxmlformats.org/officeDocument/2006/relationships/hyperlink" Target="https://resolver.kb.nl/resolve?urn=MMUBTB01:001583001:00308" TargetMode="External"/><Relationship Id="rId2460" Type="http://schemas.openxmlformats.org/officeDocument/2006/relationships/hyperlink" Target="https://resolver.kb.nl/resolve?urn=MMUBTB01:001586001:00306" TargetMode="External"/><Relationship Id="rId225" Type="http://schemas.openxmlformats.org/officeDocument/2006/relationships/hyperlink" Target="https://resolver.kb.nl/resolve?urn=MMUBTB01:001549001:00311" TargetMode="External"/><Relationship Id="rId432" Type="http://schemas.openxmlformats.org/officeDocument/2006/relationships/hyperlink" Target="https://resolver.kb.nl/resolve?urn=MMUBTB01:001555001:00142" TargetMode="External"/><Relationship Id="rId877" Type="http://schemas.openxmlformats.org/officeDocument/2006/relationships/hyperlink" Target="https://resolver.kb.nl/resolve?urn=MMUBTB01:001557001:00123" TargetMode="External"/><Relationship Id="rId1062" Type="http://schemas.openxmlformats.org/officeDocument/2006/relationships/hyperlink" Target="https://resolver.kb.nl/resolve?urn=MMUBTB01:001562001:00017" TargetMode="External"/><Relationship Id="rId2113" Type="http://schemas.openxmlformats.org/officeDocument/2006/relationships/hyperlink" Target="https://resolver.kb.nl/resolve?urn=MMUBTB01:001580001:00191" TargetMode="External"/><Relationship Id="rId2320" Type="http://schemas.openxmlformats.org/officeDocument/2006/relationships/hyperlink" Target="https://resolver.kb.nl/resolve?urn=MMUBTB01:001582001:00066" TargetMode="External"/><Relationship Id="rId2558" Type="http://schemas.openxmlformats.org/officeDocument/2006/relationships/hyperlink" Target="https://resolver.kb.nl/resolve?urn=MMUBTB01:001589001:00062" TargetMode="External"/><Relationship Id="rId2765" Type="http://schemas.openxmlformats.org/officeDocument/2006/relationships/hyperlink" Target="https://resolver.kb.nl/resolve?urn=MMUBTB01:001545018:00009" TargetMode="External"/><Relationship Id="rId2972" Type="http://schemas.openxmlformats.org/officeDocument/2006/relationships/hyperlink" Target="https://resolver.kb.nl/resolve?urn=MMUBTB01:001593001:00054" TargetMode="External"/><Relationship Id="rId737" Type="http://schemas.openxmlformats.org/officeDocument/2006/relationships/hyperlink" Target="https://resolver.kb.nl/resolve?urn=MMUBTB01:001550001:00042" TargetMode="External"/><Relationship Id="rId944" Type="http://schemas.openxmlformats.org/officeDocument/2006/relationships/hyperlink" Target="https://resolver.kb.nl/resolve?urn=MMUBTB01:001557001:00088" TargetMode="External"/><Relationship Id="rId1367" Type="http://schemas.openxmlformats.org/officeDocument/2006/relationships/hyperlink" Target="https://resolver.kb.nl/resolve?urn=MMUBTB01:001565001:00190" TargetMode="External"/><Relationship Id="rId1574" Type="http://schemas.openxmlformats.org/officeDocument/2006/relationships/hyperlink" Target="https://resolver.kb.nl/resolve?urn=MMUBTB01:001570001:00184" TargetMode="External"/><Relationship Id="rId1781" Type="http://schemas.openxmlformats.org/officeDocument/2006/relationships/hyperlink" Target="https://resolver.kb.nl/resolve?urn=MMUBTB01:001574001:00295" TargetMode="External"/><Relationship Id="rId2418" Type="http://schemas.openxmlformats.org/officeDocument/2006/relationships/hyperlink" Target="https://resolver.kb.nl/resolve?urn=MMUBTB01:001586001:00118" TargetMode="External"/><Relationship Id="rId2625" Type="http://schemas.openxmlformats.org/officeDocument/2006/relationships/hyperlink" Target="https://resolver.kb.nl/resolve?urn=MMUBTB01:001590001:00109" TargetMode="External"/><Relationship Id="rId2832" Type="http://schemas.openxmlformats.org/officeDocument/2006/relationships/hyperlink" Target="https://resolver.kb.nl/resolve?urn=MMUBTB01:001588001:00277" TargetMode="External"/><Relationship Id="rId73" Type="http://schemas.openxmlformats.org/officeDocument/2006/relationships/hyperlink" Target="https://resolver.kb.nl/resolve?urn=MMUBTB01:001548001:00023" TargetMode="External"/><Relationship Id="rId804" Type="http://schemas.openxmlformats.org/officeDocument/2006/relationships/hyperlink" Target="https://resolver.kb.nl/resolve?urn=MMUBTB01:001553001:00106" TargetMode="External"/><Relationship Id="rId1227" Type="http://schemas.openxmlformats.org/officeDocument/2006/relationships/hyperlink" Target="https://resolver.kb.nl/resolve?urn=MMUBTB01:001564001:00206" TargetMode="External"/><Relationship Id="rId1434" Type="http://schemas.openxmlformats.org/officeDocument/2006/relationships/hyperlink" Target="https://resolver.kb.nl/resolve?urn=MMUBTB01:001567001:00189" TargetMode="External"/><Relationship Id="rId1641" Type="http://schemas.openxmlformats.org/officeDocument/2006/relationships/hyperlink" Target="https://resolver.kb.nl/resolve?urn=MMUBTB01:001572001:00031" TargetMode="External"/><Relationship Id="rId1879" Type="http://schemas.openxmlformats.org/officeDocument/2006/relationships/hyperlink" Target="https://resolver.kb.nl/resolve?urn=MMUBTB01:001576001:00281" TargetMode="External"/><Relationship Id="rId1501" Type="http://schemas.openxmlformats.org/officeDocument/2006/relationships/hyperlink" Target="https://resolver.kb.nl/resolve?urn=MMUBTB01:001568001:00288" TargetMode="External"/><Relationship Id="rId1739" Type="http://schemas.openxmlformats.org/officeDocument/2006/relationships/hyperlink" Target="https://resolver.kb.nl/resolve?urn=MMUBTB01:001574001:00011" TargetMode="External"/><Relationship Id="rId1946" Type="http://schemas.openxmlformats.org/officeDocument/2006/relationships/hyperlink" Target="https://resolver.kb.nl/resolve?urn=MMUBTB01:001577001:00316" TargetMode="External"/><Relationship Id="rId1806" Type="http://schemas.openxmlformats.org/officeDocument/2006/relationships/hyperlink" Target="https://resolver.kb.nl/resolve?urn=MMUBTB01:001575001:00102" TargetMode="External"/><Relationship Id="rId387" Type="http://schemas.openxmlformats.org/officeDocument/2006/relationships/hyperlink" Target="https://resolver.kb.nl/resolve?urn=MMUBTB01:001554001:00209" TargetMode="External"/><Relationship Id="rId594" Type="http://schemas.openxmlformats.org/officeDocument/2006/relationships/hyperlink" Target="https://resolver.kb.nl/resolve?urn=MMUBTB01:001547001:00222" TargetMode="External"/><Relationship Id="rId2068" Type="http://schemas.openxmlformats.org/officeDocument/2006/relationships/hyperlink" Target="https://resolver.kb.nl/resolve?urn=MMUBTB01:001579001:00303" TargetMode="External"/><Relationship Id="rId2275" Type="http://schemas.openxmlformats.org/officeDocument/2006/relationships/hyperlink" Target="https://resolver.kb.nl/resolve?urn=MMUBTB01:001584001:00095" TargetMode="External"/><Relationship Id="rId3021" Type="http://schemas.openxmlformats.org/officeDocument/2006/relationships/hyperlink" Target="https://resolver.kb.nl/resolve?urn=MMUBTB01:001593001:00305" TargetMode="External"/><Relationship Id="rId247" Type="http://schemas.openxmlformats.org/officeDocument/2006/relationships/hyperlink" Target="https://resolver.kb.nl/resolve?urn=MMUBTB01:001551001:00083" TargetMode="External"/><Relationship Id="rId899" Type="http://schemas.openxmlformats.org/officeDocument/2006/relationships/hyperlink" Target="https://resolver.kb.nl/resolve?urn=MMUBTB01:001557001:00213" TargetMode="External"/><Relationship Id="rId1084" Type="http://schemas.openxmlformats.org/officeDocument/2006/relationships/hyperlink" Target="https://resolver.kb.nl/resolve?urn=MMUBTB01:001562001:00118" TargetMode="External"/><Relationship Id="rId2482" Type="http://schemas.openxmlformats.org/officeDocument/2006/relationships/hyperlink" Target="https://resolver.kb.nl/resolve?urn=MMUBTB01:001587001:00081" TargetMode="External"/><Relationship Id="rId2787" Type="http://schemas.openxmlformats.org/officeDocument/2006/relationships/hyperlink" Target="https://resolver.kb.nl/resolve?urn=MMUBTB01:001545020:00001" TargetMode="External"/><Relationship Id="rId107" Type="http://schemas.openxmlformats.org/officeDocument/2006/relationships/hyperlink" Target="https://resolver.kb.nl/resolve?urn=MMUBTB01:001548001:00164" TargetMode="External"/><Relationship Id="rId454" Type="http://schemas.openxmlformats.org/officeDocument/2006/relationships/hyperlink" Target="https://resolver.kb.nl/resolve?urn=MMUBTB01:001556001:00023" TargetMode="External"/><Relationship Id="rId661" Type="http://schemas.openxmlformats.org/officeDocument/2006/relationships/hyperlink" Target="https://resolver.kb.nl/resolve?urn=MMUBTB01:001559001:00317" TargetMode="External"/><Relationship Id="rId759" Type="http://schemas.openxmlformats.org/officeDocument/2006/relationships/hyperlink" Target="https://resolver.kb.nl/resolve?urn=MMUBTB01:001550001:00153" TargetMode="External"/><Relationship Id="rId966" Type="http://schemas.openxmlformats.org/officeDocument/2006/relationships/hyperlink" Target="https://resolver.kb.nl/resolve?urn=MMUBTB01:001557001:00213" TargetMode="External"/><Relationship Id="rId1291" Type="http://schemas.openxmlformats.org/officeDocument/2006/relationships/hyperlink" Target="https://resolver.kb.nl/resolve?urn=MMUBTB01:001565001:00224" TargetMode="External"/><Relationship Id="rId1389" Type="http://schemas.openxmlformats.org/officeDocument/2006/relationships/hyperlink" Target="https://resolver.kb.nl/resolve?urn=MMUBTB01:001581001:00001" TargetMode="External"/><Relationship Id="rId1596" Type="http://schemas.openxmlformats.org/officeDocument/2006/relationships/hyperlink" Target="https://resolver.kb.nl/resolve?urn=MMUBTB01:001571001:00027" TargetMode="External"/><Relationship Id="rId2135" Type="http://schemas.openxmlformats.org/officeDocument/2006/relationships/hyperlink" Target="https://resolver.kb.nl/resolve?urn=MMUBTB01:001580001:00282" TargetMode="External"/><Relationship Id="rId2342" Type="http://schemas.openxmlformats.org/officeDocument/2006/relationships/hyperlink" Target="https://resolver.kb.nl/resolve?urn=MMUBTB01:001582001:00234" TargetMode="External"/><Relationship Id="rId2647" Type="http://schemas.openxmlformats.org/officeDocument/2006/relationships/hyperlink" Target="https://resolver.kb.nl/resolve?urn=MMUBTB01:001590001:00229" TargetMode="External"/><Relationship Id="rId2994" Type="http://schemas.openxmlformats.org/officeDocument/2006/relationships/hyperlink" Target="https://resolver.kb.nl/resolve?urn=MMUBTB01:001593001:00145" TargetMode="External"/><Relationship Id="rId314" Type="http://schemas.openxmlformats.org/officeDocument/2006/relationships/hyperlink" Target="https://resolver.kb.nl/resolve?urn=MMUBTB01:001552001:00111" TargetMode="External"/><Relationship Id="rId521" Type="http://schemas.openxmlformats.org/officeDocument/2006/relationships/hyperlink" Target="https://resolver.kb.nl/resolve?urn=MMUBTB01:001558001:00086" TargetMode="External"/><Relationship Id="rId619" Type="http://schemas.openxmlformats.org/officeDocument/2006/relationships/hyperlink" Target="https://resolver.kb.nl/resolve?urn=MMUBTB01:001559001:00044" TargetMode="External"/><Relationship Id="rId1151" Type="http://schemas.openxmlformats.org/officeDocument/2006/relationships/hyperlink" Target="https://resolver.kb.nl/resolve?urn=MMUBTB01:001563001:00110" TargetMode="External"/><Relationship Id="rId1249" Type="http://schemas.openxmlformats.org/officeDocument/2006/relationships/hyperlink" Target="https://resolver.kb.nl/resolve?urn=MMUBTB01:001565001:00030" TargetMode="External"/><Relationship Id="rId2202" Type="http://schemas.openxmlformats.org/officeDocument/2006/relationships/hyperlink" Target="https://resolver.kb.nl/resolve?urn=MMUBTB01:001581001:00324" TargetMode="External"/><Relationship Id="rId2854" Type="http://schemas.openxmlformats.org/officeDocument/2006/relationships/hyperlink" Target="https://resolver.kb.nl/resolve?urn=MMUBTB01:001591001:00089" TargetMode="External"/><Relationship Id="rId95" Type="http://schemas.openxmlformats.org/officeDocument/2006/relationships/hyperlink" Target="https://resolver.kb.nl/resolve?urn=MMUBTB01:001548001:00101" TargetMode="External"/><Relationship Id="rId826" Type="http://schemas.openxmlformats.org/officeDocument/2006/relationships/hyperlink" Target="https://resolver.kb.nl/resolve?urn=MMUBTB01:001553001:00252" TargetMode="External"/><Relationship Id="rId1011" Type="http://schemas.openxmlformats.org/officeDocument/2006/relationships/hyperlink" Target="https://resolver.kb.nl/resolve?urn=MMUBTB01:001561001:00132" TargetMode="External"/><Relationship Id="rId1109" Type="http://schemas.openxmlformats.org/officeDocument/2006/relationships/hyperlink" Target="https://resolver.kb.nl/resolve?urn=MMUBTB01:001562001:00237" TargetMode="External"/><Relationship Id="rId1456" Type="http://schemas.openxmlformats.org/officeDocument/2006/relationships/hyperlink" Target="https://resolver.kb.nl/resolve?urn=MMUBTB01:001567001:00307" TargetMode="External"/><Relationship Id="rId1663" Type="http://schemas.openxmlformats.org/officeDocument/2006/relationships/hyperlink" Target="https://resolver.kb.nl/resolve?urn=MMUBTB01:001572001:00203" TargetMode="External"/><Relationship Id="rId1870" Type="http://schemas.openxmlformats.org/officeDocument/2006/relationships/hyperlink" Target="https://resolver.kb.nl/resolve?urn=MMUBTB01:001576001:00230" TargetMode="External"/><Relationship Id="rId1968" Type="http://schemas.openxmlformats.org/officeDocument/2006/relationships/hyperlink" Target="https://resolver.kb.nl/resolve?urn=MMUBTB01:001578001:00080" TargetMode="External"/><Relationship Id="rId2507" Type="http://schemas.openxmlformats.org/officeDocument/2006/relationships/hyperlink" Target="https://resolver.kb.nl/resolve?urn=MMUBTB01:001587001:00191" TargetMode="External"/><Relationship Id="rId2714" Type="http://schemas.openxmlformats.org/officeDocument/2006/relationships/hyperlink" Target="https://resolver.kb.nl/resolve?urn=MMUBTB01:001594001:00216" TargetMode="External"/><Relationship Id="rId2921" Type="http://schemas.openxmlformats.org/officeDocument/2006/relationships/hyperlink" Target="https://resolver.kb.nl/resolve?urn=MMUBTB01:001592001:00099" TargetMode="External"/><Relationship Id="rId1316" Type="http://schemas.openxmlformats.org/officeDocument/2006/relationships/hyperlink" Target="https://resolver.kb.nl/resolve?urn=MMUBTB01:001566001:00019" TargetMode="External"/><Relationship Id="rId1523" Type="http://schemas.openxmlformats.org/officeDocument/2006/relationships/hyperlink" Target="https://resolver.kb.nl/resolve?urn=MMUBTB01:001569001:00148" TargetMode="External"/><Relationship Id="rId1730" Type="http://schemas.openxmlformats.org/officeDocument/2006/relationships/hyperlink" Target="https://resolver.kb.nl/resolve?urn=MMUBTB01:001573001:00284" TargetMode="External"/><Relationship Id="rId22" Type="http://schemas.openxmlformats.org/officeDocument/2006/relationships/hyperlink" Target="https://resolver.kb.nl/resolve?urn=MMUBTB01:001545009:00011" TargetMode="External"/><Relationship Id="rId1828" Type="http://schemas.openxmlformats.org/officeDocument/2006/relationships/hyperlink" Target="https://resolver.kb.nl/resolve?urn=MMUBTB01:001575001:00243" TargetMode="External"/><Relationship Id="rId171" Type="http://schemas.openxmlformats.org/officeDocument/2006/relationships/hyperlink" Target="https://resolver.kb.nl/resolve?urn=MMUBTB01:001549001:00086" TargetMode="External"/><Relationship Id="rId2297" Type="http://schemas.openxmlformats.org/officeDocument/2006/relationships/hyperlink" Target="https://resolver.kb.nl/resolve?urn=MMUBTB01:001584001:00211" TargetMode="External"/><Relationship Id="rId269" Type="http://schemas.openxmlformats.org/officeDocument/2006/relationships/hyperlink" Target="https://resolver.kb.nl/resolve?urn=MMUBTB01:001551001:00219" TargetMode="External"/><Relationship Id="rId476" Type="http://schemas.openxmlformats.org/officeDocument/2006/relationships/hyperlink" Target="https://resolver.kb.nl/resolve?urn=MMUBTB01:001556001:00173" TargetMode="External"/><Relationship Id="rId683" Type="http://schemas.openxmlformats.org/officeDocument/2006/relationships/hyperlink" Target="https://resolver.kb.nl/resolve?urn=MMUBTB01:001546001:00101" TargetMode="External"/><Relationship Id="rId890" Type="http://schemas.openxmlformats.org/officeDocument/2006/relationships/hyperlink" Target="https://resolver.kb.nl/resolve?urn=MMUBTB01:001557001:00186" TargetMode="External"/><Relationship Id="rId2157" Type="http://schemas.openxmlformats.org/officeDocument/2006/relationships/hyperlink" Target="https://resolver.kb.nl/resolve?urn=MMUBTB01:001581001:00056" TargetMode="External"/><Relationship Id="rId2364" Type="http://schemas.openxmlformats.org/officeDocument/2006/relationships/hyperlink" Target="https://resolver.kb.nl/resolve?urn=MMUBTB01:001585001:00076" TargetMode="External"/><Relationship Id="rId2571" Type="http://schemas.openxmlformats.org/officeDocument/2006/relationships/hyperlink" Target="https://resolver.kb.nl/resolve?urn=MMUBTB01:001589001:00157" TargetMode="External"/><Relationship Id="rId129" Type="http://schemas.openxmlformats.org/officeDocument/2006/relationships/hyperlink" Target="https://resolver.kb.nl/resolve?urn=MMUBTB01:001548001:00307" TargetMode="External"/><Relationship Id="rId336" Type="http://schemas.openxmlformats.org/officeDocument/2006/relationships/hyperlink" Target="https://resolver.kb.nl/resolve?urn=MMUBTB01:001552001:00232" TargetMode="External"/><Relationship Id="rId543" Type="http://schemas.openxmlformats.org/officeDocument/2006/relationships/hyperlink" Target="https://resolver.kb.nl/resolve?urn=MMUBTB01:001558001:00235" TargetMode="External"/><Relationship Id="rId988" Type="http://schemas.openxmlformats.org/officeDocument/2006/relationships/hyperlink" Target="https://resolver.kb.nl/resolve?urn=MMUBTB01:001557001:00324" TargetMode="External"/><Relationship Id="rId1173" Type="http://schemas.openxmlformats.org/officeDocument/2006/relationships/hyperlink" Target="https://resolver.kb.nl/resolve?urn=MMUBTB01:001563001:00232" TargetMode="External"/><Relationship Id="rId1380" Type="http://schemas.openxmlformats.org/officeDocument/2006/relationships/hyperlink" Target="https://resolver.kb.nl/resolve?urn=MMUBTB01:001573001:00007" TargetMode="External"/><Relationship Id="rId2017" Type="http://schemas.openxmlformats.org/officeDocument/2006/relationships/hyperlink" Target="https://resolver.kb.nl/resolve?urn=MMUBTB01:001579001:00059" TargetMode="External"/><Relationship Id="rId2224" Type="http://schemas.openxmlformats.org/officeDocument/2006/relationships/hyperlink" Target="https://resolver.kb.nl/resolve?urn=MMUBTB01:001583001:00100" TargetMode="External"/><Relationship Id="rId2669" Type="http://schemas.openxmlformats.org/officeDocument/2006/relationships/hyperlink" Target="https://resolver.kb.nl/resolve?urn=MMUBTB01:001590001:00349" TargetMode="External"/><Relationship Id="rId2876" Type="http://schemas.openxmlformats.org/officeDocument/2006/relationships/hyperlink" Target="https://resolver.kb.nl/resolve?urn=MMUBTB01:001591001:00203" TargetMode="External"/><Relationship Id="rId403" Type="http://schemas.openxmlformats.org/officeDocument/2006/relationships/hyperlink" Target="https://resolver.kb.nl/resolve?urn=MMUBTB01:001554001:00305" TargetMode="External"/><Relationship Id="rId750" Type="http://schemas.openxmlformats.org/officeDocument/2006/relationships/hyperlink" Target="https://resolver.kb.nl/resolve?urn=MMUBTB01:001550001:00090" TargetMode="External"/><Relationship Id="rId848" Type="http://schemas.openxmlformats.org/officeDocument/2006/relationships/hyperlink" Target="https://resolver.kb.nl/resolve?urn=MMUBTB01:001553001:00341" TargetMode="External"/><Relationship Id="rId1033" Type="http://schemas.openxmlformats.org/officeDocument/2006/relationships/hyperlink" Target="https://resolver.kb.nl/resolve?urn=MMUBTB01:001561001:00246" TargetMode="External"/><Relationship Id="rId1478" Type="http://schemas.openxmlformats.org/officeDocument/2006/relationships/hyperlink" Target="https://resolver.kb.nl/resolve?urn=MMUBTB01:001568001:00166" TargetMode="External"/><Relationship Id="rId1685" Type="http://schemas.openxmlformats.org/officeDocument/2006/relationships/hyperlink" Target="https://resolver.kb.nl/resolve?urn=MMUBTB01:001572001:00315" TargetMode="External"/><Relationship Id="rId1892" Type="http://schemas.openxmlformats.org/officeDocument/2006/relationships/hyperlink" Target="https://resolver.kb.nl/resolve?urn=MMUBTB01:001577001:00029" TargetMode="External"/><Relationship Id="rId2431" Type="http://schemas.openxmlformats.org/officeDocument/2006/relationships/hyperlink" Target="https://resolver.kb.nl/resolve?urn=MMUBTB01:001586001:00166" TargetMode="External"/><Relationship Id="rId2529" Type="http://schemas.openxmlformats.org/officeDocument/2006/relationships/hyperlink" Target="https://resolver.kb.nl/resolve?urn=MMUBTB01:001587001:00266" TargetMode="External"/><Relationship Id="rId2736" Type="http://schemas.openxmlformats.org/officeDocument/2006/relationships/hyperlink" Target="https://resolver.kb.nl/resolve?urn=MMUBTB01:001594001:00327" TargetMode="External"/><Relationship Id="rId610" Type="http://schemas.openxmlformats.org/officeDocument/2006/relationships/hyperlink" Target="https://resolver.kb.nl/resolve?urn=MMUBTB01:001547001:00327" TargetMode="External"/><Relationship Id="rId708" Type="http://schemas.openxmlformats.org/officeDocument/2006/relationships/hyperlink" Target="https://resolver.kb.nl/resolve?urn=MMUBTB01:001546001:00226" TargetMode="External"/><Relationship Id="rId915" Type="http://schemas.openxmlformats.org/officeDocument/2006/relationships/hyperlink" Target="https://resolver.kb.nl/resolve?urn=MMUBTB01:001557001:00285" TargetMode="External"/><Relationship Id="rId1240" Type="http://schemas.openxmlformats.org/officeDocument/2006/relationships/hyperlink" Target="https://resolver.kb.nl/resolve?urn=MMUBTB01:001564001:00299" TargetMode="External"/><Relationship Id="rId1338" Type="http://schemas.openxmlformats.org/officeDocument/2006/relationships/hyperlink" Target="https://resolver.kb.nl/resolve?urn=MMUBTB01:001566001:00172" TargetMode="External"/><Relationship Id="rId1545" Type="http://schemas.openxmlformats.org/officeDocument/2006/relationships/hyperlink" Target="https://resolver.kb.nl/resolve?urn=MMUBTB01:001569001:00278" TargetMode="External"/><Relationship Id="rId2943" Type="http://schemas.openxmlformats.org/officeDocument/2006/relationships/hyperlink" Target="https://resolver.kb.nl/resolve?urn=MMUBTB01:001592001:00232" TargetMode="External"/><Relationship Id="rId1100" Type="http://schemas.openxmlformats.org/officeDocument/2006/relationships/hyperlink" Target="https://resolver.kb.nl/resolve?urn=MMUBTB01:001562001:00178" TargetMode="External"/><Relationship Id="rId1405" Type="http://schemas.openxmlformats.org/officeDocument/2006/relationships/hyperlink" Target="https://resolver.kb.nl/resolve?urn=MMUBTB01:001567001:00049" TargetMode="External"/><Relationship Id="rId1752" Type="http://schemas.openxmlformats.org/officeDocument/2006/relationships/hyperlink" Target="https://resolver.kb.nl/resolve?urn=MMUBTB01:001574001:00105" TargetMode="External"/><Relationship Id="rId2803" Type="http://schemas.openxmlformats.org/officeDocument/2006/relationships/hyperlink" Target="https://resolver.kb.nl/resolve?urn=MMUBTB01:001588001:00058" TargetMode="External"/><Relationship Id="rId44" Type="http://schemas.openxmlformats.org/officeDocument/2006/relationships/hyperlink" Target="https://resolver.kb.nl/resolve?urn=MMUBTB01:001545019:00004" TargetMode="External"/><Relationship Id="rId1612" Type="http://schemas.openxmlformats.org/officeDocument/2006/relationships/hyperlink" Target="https://resolver.kb.nl/resolve?urn=MMUBTB01:001571001:00143" TargetMode="External"/><Relationship Id="rId1917" Type="http://schemas.openxmlformats.org/officeDocument/2006/relationships/hyperlink" Target="https://resolver.kb.nl/resolve?urn=MMUBTB01:001577001:00183" TargetMode="External"/><Relationship Id="rId193" Type="http://schemas.openxmlformats.org/officeDocument/2006/relationships/hyperlink" Target="https://resolver.kb.nl/resolve?urn=MMUBTB01:001549001:00164" TargetMode="External"/><Relationship Id="rId498" Type="http://schemas.openxmlformats.org/officeDocument/2006/relationships/hyperlink" Target="https://resolver.kb.nl/resolve?urn=MMUBTB01:001556001:00313" TargetMode="External"/><Relationship Id="rId2081" Type="http://schemas.openxmlformats.org/officeDocument/2006/relationships/hyperlink" Target="https://resolver.kb.nl/resolve?urn=MMUBTB01:001580001:00023" TargetMode="External"/><Relationship Id="rId2179" Type="http://schemas.openxmlformats.org/officeDocument/2006/relationships/hyperlink" Target="https://resolver.kb.nl/resolve?urn=MMUBTB01:001581001:00153" TargetMode="External"/><Relationship Id="rId260" Type="http://schemas.openxmlformats.org/officeDocument/2006/relationships/hyperlink" Target="https://resolver.kb.nl/resolve?urn=MMUBTB01:001551001:00174" TargetMode="External"/><Relationship Id="rId2386" Type="http://schemas.openxmlformats.org/officeDocument/2006/relationships/hyperlink" Target="https://resolver.kb.nl/resolve?urn=MMUBTB01:001585001:00197" TargetMode="External"/><Relationship Id="rId2593" Type="http://schemas.openxmlformats.org/officeDocument/2006/relationships/hyperlink" Target="https://resolver.kb.nl/resolve?urn=MMUBTB01:001589001:00261" TargetMode="External"/><Relationship Id="rId120" Type="http://schemas.openxmlformats.org/officeDocument/2006/relationships/hyperlink" Target="https://resolver.kb.nl/resolve?urn=MMUBTB01:001548001:00245" TargetMode="External"/><Relationship Id="rId358" Type="http://schemas.openxmlformats.org/officeDocument/2006/relationships/hyperlink" Target="https://resolver.kb.nl/resolve?urn=MMUBTB01:001552001:00353" TargetMode="External"/><Relationship Id="rId565" Type="http://schemas.openxmlformats.org/officeDocument/2006/relationships/hyperlink" Target="https://resolver.kb.nl/resolve?urn=MMUBTB01:001547001:00046" TargetMode="External"/><Relationship Id="rId772" Type="http://schemas.openxmlformats.org/officeDocument/2006/relationships/hyperlink" Target="https://resolver.kb.nl/resolve?urn=MMUBTB01:001550001:00235" TargetMode="External"/><Relationship Id="rId1195" Type="http://schemas.openxmlformats.org/officeDocument/2006/relationships/hyperlink" Target="https://resolver.kb.nl/resolve?urn=MMUBTB01:001564001:00044" TargetMode="External"/><Relationship Id="rId2039" Type="http://schemas.openxmlformats.org/officeDocument/2006/relationships/hyperlink" Target="https://resolver.kb.nl/resolve?urn=MMUBTB01:001579001:00171" TargetMode="External"/><Relationship Id="rId2246" Type="http://schemas.openxmlformats.org/officeDocument/2006/relationships/hyperlink" Target="https://resolver.kb.nl/resolve?urn=MMUBTB01:001583001:00267" TargetMode="External"/><Relationship Id="rId2453" Type="http://schemas.openxmlformats.org/officeDocument/2006/relationships/hyperlink" Target="https://resolver.kb.nl/resolve?urn=MMUBTB01:001586001:00276" TargetMode="External"/><Relationship Id="rId2660" Type="http://schemas.openxmlformats.org/officeDocument/2006/relationships/hyperlink" Target="https://resolver.kb.nl/resolve?urn=MMUBTB01:001590001:00318" TargetMode="External"/><Relationship Id="rId2898" Type="http://schemas.openxmlformats.org/officeDocument/2006/relationships/hyperlink" Target="https://resolver.kb.nl/resolve?urn=MMUBTB01:001591001:00284" TargetMode="External"/><Relationship Id="rId218" Type="http://schemas.openxmlformats.org/officeDocument/2006/relationships/hyperlink" Target="https://resolver.kb.nl/resolve?urn=MMUBTB01:001549001:00259" TargetMode="External"/><Relationship Id="rId425" Type="http://schemas.openxmlformats.org/officeDocument/2006/relationships/hyperlink" Target="https://resolver.kb.nl/resolve?urn=MMUBTB01:001555001:00089" TargetMode="External"/><Relationship Id="rId632" Type="http://schemas.openxmlformats.org/officeDocument/2006/relationships/hyperlink" Target="https://resolver.kb.nl/resolve?urn=MMUBTB01:001559001:00139" TargetMode="External"/><Relationship Id="rId1055" Type="http://schemas.openxmlformats.org/officeDocument/2006/relationships/hyperlink" Target="https://resolver.kb.nl/resolve?urn=MMUBTB01:001561001:00345" TargetMode="External"/><Relationship Id="rId1262" Type="http://schemas.openxmlformats.org/officeDocument/2006/relationships/hyperlink" Target="https://resolver.kb.nl/resolve?urn=MMUBTB01:001565001:00081" TargetMode="External"/><Relationship Id="rId2106" Type="http://schemas.openxmlformats.org/officeDocument/2006/relationships/hyperlink" Target="https://resolver.kb.nl/resolve?urn=MMUBTB01:001580001:00152" TargetMode="External"/><Relationship Id="rId2313" Type="http://schemas.openxmlformats.org/officeDocument/2006/relationships/hyperlink" Target="https://resolver.kb.nl/resolve?urn=MMUBTB01:001584001:00354" TargetMode="External"/><Relationship Id="rId2520" Type="http://schemas.openxmlformats.org/officeDocument/2006/relationships/hyperlink" Target="https://resolver.kb.nl/resolve?urn=MMUBTB01:001587001:00237" TargetMode="External"/><Relationship Id="rId2758" Type="http://schemas.openxmlformats.org/officeDocument/2006/relationships/hyperlink" Target="https://resolver.kb.nl/resolve?urn=MMUBTB01:001545017:00007" TargetMode="External"/><Relationship Id="rId2965" Type="http://schemas.openxmlformats.org/officeDocument/2006/relationships/hyperlink" Target="https://resolver.kb.nl/resolve?urn=MMUBTB01:001593001:00009" TargetMode="External"/><Relationship Id="rId937" Type="http://schemas.openxmlformats.org/officeDocument/2006/relationships/hyperlink" Target="https://resolver.kb.nl/resolve?urn=MMUBTB01:001557001:00063" TargetMode="External"/><Relationship Id="rId1122" Type="http://schemas.openxmlformats.org/officeDocument/2006/relationships/hyperlink" Target="https://resolver.kb.nl/resolve?urn=MMUBTB01:001562001:00275" TargetMode="External"/><Relationship Id="rId1567" Type="http://schemas.openxmlformats.org/officeDocument/2006/relationships/hyperlink" Target="https://resolver.kb.nl/resolve?urn=MMUBTB01:001570001:00142" TargetMode="External"/><Relationship Id="rId1774" Type="http://schemas.openxmlformats.org/officeDocument/2006/relationships/hyperlink" Target="https://resolver.kb.nl/resolve?urn=MMUBTB01:001574001:00229" TargetMode="External"/><Relationship Id="rId1981" Type="http://schemas.openxmlformats.org/officeDocument/2006/relationships/hyperlink" Target="https://resolver.kb.nl/resolve?urn=MMUBTB01:001578001:00165" TargetMode="External"/><Relationship Id="rId2618" Type="http://schemas.openxmlformats.org/officeDocument/2006/relationships/hyperlink" Target="https://resolver.kb.nl/resolve?urn=MMUBTB01:001590001:00066" TargetMode="External"/><Relationship Id="rId2825" Type="http://schemas.openxmlformats.org/officeDocument/2006/relationships/hyperlink" Target="https://resolver.kb.nl/resolve?urn=MMUBTB01:001588001:00225" TargetMode="External"/><Relationship Id="rId66" Type="http://schemas.openxmlformats.org/officeDocument/2006/relationships/hyperlink" Target="https://resolver.kb.nl/resolve?urn=MMUBTB01:001545003:00007" TargetMode="External"/><Relationship Id="rId1427" Type="http://schemas.openxmlformats.org/officeDocument/2006/relationships/hyperlink" Target="https://resolver.kb.nl/resolve?urn=MMUBTB01:001567001:00153" TargetMode="External"/><Relationship Id="rId1634" Type="http://schemas.openxmlformats.org/officeDocument/2006/relationships/hyperlink" Target="https://resolver.kb.nl/resolve?urn=MMUBTB01:001571001:00303" TargetMode="External"/><Relationship Id="rId1841" Type="http://schemas.openxmlformats.org/officeDocument/2006/relationships/hyperlink" Target="https://resolver.kb.nl/resolve?urn=MMUBTB01:001576001:00030" TargetMode="External"/><Relationship Id="rId1939" Type="http://schemas.openxmlformats.org/officeDocument/2006/relationships/hyperlink" Target="https://resolver.kb.nl/resolve?urn=MMUBTB01:001577001:00265" TargetMode="External"/><Relationship Id="rId1701" Type="http://schemas.openxmlformats.org/officeDocument/2006/relationships/hyperlink" Target="https://resolver.kb.nl/resolve?urn=MMUBTB01:001573001:00083" TargetMode="External"/><Relationship Id="rId282" Type="http://schemas.openxmlformats.org/officeDocument/2006/relationships/hyperlink" Target="https://resolver.kb.nl/resolve?urn=MMUBTB01:001551001:00295" TargetMode="External"/><Relationship Id="rId587" Type="http://schemas.openxmlformats.org/officeDocument/2006/relationships/hyperlink" Target="https://resolver.kb.nl/resolve?urn=MMUBTB01:001547001:00174" TargetMode="External"/><Relationship Id="rId2170" Type="http://schemas.openxmlformats.org/officeDocument/2006/relationships/hyperlink" Target="https://resolver.kb.nl/resolve?urn=MMUBTB01:001581001:00107" TargetMode="External"/><Relationship Id="rId2268" Type="http://schemas.openxmlformats.org/officeDocument/2006/relationships/hyperlink" Target="https://resolver.kb.nl/resolve?urn=MMUBTB01:001584001:00050" TargetMode="External"/><Relationship Id="rId3014" Type="http://schemas.openxmlformats.org/officeDocument/2006/relationships/hyperlink" Target="https://resolver.kb.nl/resolve?urn=MMUBTB01:001593001:00275" TargetMode="External"/><Relationship Id="rId8" Type="http://schemas.openxmlformats.org/officeDocument/2006/relationships/hyperlink" Target="https://resolver.kb.nl/resolve?urn=MMUBTB01:001545001:00030" TargetMode="External"/><Relationship Id="rId142" Type="http://schemas.openxmlformats.org/officeDocument/2006/relationships/hyperlink" Target="https://resolver.kb.nl/resolve?urn=MMUBTB01:001548001:00348" TargetMode="External"/><Relationship Id="rId447" Type="http://schemas.openxmlformats.org/officeDocument/2006/relationships/hyperlink" Target="https://resolver.kb.nl/resolve?urn=MMUBTB01:001555001:00267" TargetMode="External"/><Relationship Id="rId794" Type="http://schemas.openxmlformats.org/officeDocument/2006/relationships/hyperlink" Target="https://resolver.kb.nl/resolve?urn=MMUBTB01:001553001:00044" TargetMode="External"/><Relationship Id="rId1077" Type="http://schemas.openxmlformats.org/officeDocument/2006/relationships/hyperlink" Target="https://resolver.kb.nl/resolve?urn=MMUBTB01:001562001:00072" TargetMode="External"/><Relationship Id="rId2030" Type="http://schemas.openxmlformats.org/officeDocument/2006/relationships/hyperlink" Target="https://resolver.kb.nl/resolve?urn=MMUBTB01:001579001:00120" TargetMode="External"/><Relationship Id="rId2128" Type="http://schemas.openxmlformats.org/officeDocument/2006/relationships/hyperlink" Target="https://resolver.kb.nl/resolve?urn=MMUBTB01:001580001:00251" TargetMode="External"/><Relationship Id="rId2475" Type="http://schemas.openxmlformats.org/officeDocument/2006/relationships/hyperlink" Target="https://resolver.kb.nl/resolve?urn=MMUBTB01:001587001:00037" TargetMode="External"/><Relationship Id="rId2682" Type="http://schemas.openxmlformats.org/officeDocument/2006/relationships/hyperlink" Target="https://resolver.kb.nl/resolve?urn=MMUBTB01:001594001:00075" TargetMode="External"/><Relationship Id="rId2987" Type="http://schemas.openxmlformats.org/officeDocument/2006/relationships/hyperlink" Target="https://resolver.kb.nl/resolve?urn=MMUBTB01:001593001:00127" TargetMode="External"/><Relationship Id="rId654" Type="http://schemas.openxmlformats.org/officeDocument/2006/relationships/hyperlink" Target="https://resolver.kb.nl/resolve?urn=MMUBTB01:001559001:00281" TargetMode="External"/><Relationship Id="rId861" Type="http://schemas.openxmlformats.org/officeDocument/2006/relationships/hyperlink" Target="https://resolver.kb.nl/resolve?urn=MMUBTB01:001557001:00051" TargetMode="External"/><Relationship Id="rId959" Type="http://schemas.openxmlformats.org/officeDocument/2006/relationships/hyperlink" Target="https://resolver.kb.nl/resolve?urn=MMUBTB01:001557001:00183" TargetMode="External"/><Relationship Id="rId1284" Type="http://schemas.openxmlformats.org/officeDocument/2006/relationships/hyperlink" Target="https://resolver.kb.nl/resolve?urn=MMUBTB01:001565001:001185" TargetMode="External"/><Relationship Id="rId1491" Type="http://schemas.openxmlformats.org/officeDocument/2006/relationships/hyperlink" Target="https://resolver.kb.nl/resolve?urn=MMUBTB01:001568001:00205" TargetMode="External"/><Relationship Id="rId1589" Type="http://schemas.openxmlformats.org/officeDocument/2006/relationships/hyperlink" Target="https://resolver.kb.nl/resolve?urn=MMUBTB01:001570001:00305" TargetMode="External"/><Relationship Id="rId2335" Type="http://schemas.openxmlformats.org/officeDocument/2006/relationships/hyperlink" Target="https://resolver.kb.nl/resolve?urn=MMUBTB01:001582001:00165" TargetMode="External"/><Relationship Id="rId2542" Type="http://schemas.openxmlformats.org/officeDocument/2006/relationships/hyperlink" Target="https://resolver.kb.nl/resolve?urn=MMUBTB01:001587001:00339" TargetMode="External"/><Relationship Id="rId307" Type="http://schemas.openxmlformats.org/officeDocument/2006/relationships/hyperlink" Target="https://resolver.kb.nl/resolve?urn=MMUBTB01:001552001:00087" TargetMode="External"/><Relationship Id="rId514" Type="http://schemas.openxmlformats.org/officeDocument/2006/relationships/hyperlink" Target="https://resolver.kb.nl/resolve?urn=MMUBTB01:001558001:00046" TargetMode="External"/><Relationship Id="rId721" Type="http://schemas.openxmlformats.org/officeDocument/2006/relationships/hyperlink" Target="https://resolver.kb.nl/resolve?urn=MMUBTB01:001546001:00305" TargetMode="External"/><Relationship Id="rId1144" Type="http://schemas.openxmlformats.org/officeDocument/2006/relationships/hyperlink" Target="https://resolver.kb.nl/resolve?urn=MMUBTB01:001563001:00073" TargetMode="External"/><Relationship Id="rId1351" Type="http://schemas.openxmlformats.org/officeDocument/2006/relationships/hyperlink" Target="https://resolver.kb.nl/resolve?urn=MMUBTB01:001565001:00231" TargetMode="External"/><Relationship Id="rId1449" Type="http://schemas.openxmlformats.org/officeDocument/2006/relationships/hyperlink" Target="https://resolver.kb.nl/resolve?urn=MMUBTB01:001567001:00290" TargetMode="External"/><Relationship Id="rId1796" Type="http://schemas.openxmlformats.org/officeDocument/2006/relationships/hyperlink" Target="https://resolver.kb.nl/resolve?urn=MMUBTB01:001575001:00043" TargetMode="External"/><Relationship Id="rId2402" Type="http://schemas.openxmlformats.org/officeDocument/2006/relationships/hyperlink" Target="https://resolver.kb.nl/resolve?urn=MMUBTB01:001585001:00350" TargetMode="External"/><Relationship Id="rId2847" Type="http://schemas.openxmlformats.org/officeDocument/2006/relationships/hyperlink" Target="https://resolver.kb.nl/resolve?urn=MMUBTB01:001591001:00049" TargetMode="External"/><Relationship Id="rId88" Type="http://schemas.openxmlformats.org/officeDocument/2006/relationships/hyperlink" Target="https://resolver.kb.nl/resolve?urn=MMUBTB01:001548001:00064" TargetMode="External"/><Relationship Id="rId819" Type="http://schemas.openxmlformats.org/officeDocument/2006/relationships/hyperlink" Target="https://resolver.kb.nl/resolve?urn=MMUBTB01:001553001:00214" TargetMode="External"/><Relationship Id="rId1004" Type="http://schemas.openxmlformats.org/officeDocument/2006/relationships/hyperlink" Target="https://resolver.kb.nl/resolve?urn=MMUBTB01:001561001:00094" TargetMode="External"/><Relationship Id="rId1211" Type="http://schemas.openxmlformats.org/officeDocument/2006/relationships/hyperlink" Target="https://resolver.kb.nl/resolve?urn=MMUBTB01:001564001:00142" TargetMode="External"/><Relationship Id="rId1656" Type="http://schemas.openxmlformats.org/officeDocument/2006/relationships/hyperlink" Target="https://resolver.kb.nl/resolve?urn=MMUBTB01:001572001:00157" TargetMode="External"/><Relationship Id="rId1863" Type="http://schemas.openxmlformats.org/officeDocument/2006/relationships/hyperlink" Target="https://resolver.kb.nl/resolve?urn=MMUBTB01:001576001:00175" TargetMode="External"/><Relationship Id="rId2707" Type="http://schemas.openxmlformats.org/officeDocument/2006/relationships/hyperlink" Target="https://resolver.kb.nl/resolve?urn=MMUBTB01:001594001:00163" TargetMode="External"/><Relationship Id="rId2914" Type="http://schemas.openxmlformats.org/officeDocument/2006/relationships/hyperlink" Target="https://resolver.kb.nl/resolve?urn=MMUBTB01:001592001:00055" TargetMode="External"/><Relationship Id="rId1309" Type="http://schemas.openxmlformats.org/officeDocument/2006/relationships/hyperlink" Target="https://resolver.kb.nl/resolve?urn=MMUBTB01:001565001:00322" TargetMode="External"/><Relationship Id="rId1516" Type="http://schemas.openxmlformats.org/officeDocument/2006/relationships/hyperlink" Target="https://resolver.kb.nl/resolve?urn=MMUBTB01:001569001:00105" TargetMode="External"/><Relationship Id="rId1723" Type="http://schemas.openxmlformats.org/officeDocument/2006/relationships/hyperlink" Target="https://resolver.kb.nl/resolve?urn=MMUBTB01:001573001:00227" TargetMode="External"/><Relationship Id="rId1930" Type="http://schemas.openxmlformats.org/officeDocument/2006/relationships/hyperlink" Target="https://resolver.kb.nl/resolve?urn=MMUBTB01:001577001:00234" TargetMode="External"/><Relationship Id="rId15" Type="http://schemas.openxmlformats.org/officeDocument/2006/relationships/hyperlink" Target="https://resolver.kb.nl/resolve?urn=MMUBTB01:001545006:00011" TargetMode="External"/><Relationship Id="rId2192" Type="http://schemas.openxmlformats.org/officeDocument/2006/relationships/hyperlink" Target="https://resolver.kb.nl/resolve?urn=MMUBTB01:001581001:00249" TargetMode="External"/><Relationship Id="rId3036" Type="http://schemas.openxmlformats.org/officeDocument/2006/relationships/printerSettings" Target="../printerSettings/printerSettings1.bin"/><Relationship Id="rId164" Type="http://schemas.openxmlformats.org/officeDocument/2006/relationships/hyperlink" Target="https://resolver.kb.nl/resolve?urn=MMUBTB01:001549001:00046" TargetMode="External"/><Relationship Id="rId371" Type="http://schemas.openxmlformats.org/officeDocument/2006/relationships/hyperlink" Target="https://resolver.kb.nl/resolve?urn=MMUBTB01:001554001:00083" TargetMode="External"/><Relationship Id="rId2052" Type="http://schemas.openxmlformats.org/officeDocument/2006/relationships/hyperlink" Target="https://resolver.kb.nl/resolve?urn=MMUBTB01:001579001:00234" TargetMode="External"/><Relationship Id="rId2497" Type="http://schemas.openxmlformats.org/officeDocument/2006/relationships/hyperlink" Target="https://resolver.kb.nl/resolve?urn=MMUBTB01:001587001:00129" TargetMode="External"/><Relationship Id="rId469" Type="http://schemas.openxmlformats.org/officeDocument/2006/relationships/hyperlink" Target="https://resolver.kb.nl/resolve?urn=MMUBTB01:001556001:00110" TargetMode="External"/><Relationship Id="rId676" Type="http://schemas.openxmlformats.org/officeDocument/2006/relationships/hyperlink" Target="https://resolver.kb.nl/resolve?urn=MMUBTB01:001546001:00050" TargetMode="External"/><Relationship Id="rId883" Type="http://schemas.openxmlformats.org/officeDocument/2006/relationships/hyperlink" Target="https://resolver.kb.nl/resolve?urn=MMUBTB01:001557001:00128" TargetMode="External"/><Relationship Id="rId1099" Type="http://schemas.openxmlformats.org/officeDocument/2006/relationships/hyperlink" Target="https://resolver.kb.nl/resolve?urn=MMUBTB01:001562001:00188" TargetMode="External"/><Relationship Id="rId2357" Type="http://schemas.openxmlformats.org/officeDocument/2006/relationships/hyperlink" Target="https://resolver.kb.nl/resolve?urn=MMUBTB01:001585001:00018" TargetMode="External"/><Relationship Id="rId2564" Type="http://schemas.openxmlformats.org/officeDocument/2006/relationships/hyperlink" Target="https://resolver.kb.nl/resolve?urn=MMUBTB01:001589001:00104" TargetMode="External"/><Relationship Id="rId231" Type="http://schemas.openxmlformats.org/officeDocument/2006/relationships/hyperlink" Target="https://resolver.kb.nl/resolve?urn=MMUBTB01:001551001:00023" TargetMode="External"/><Relationship Id="rId329" Type="http://schemas.openxmlformats.org/officeDocument/2006/relationships/hyperlink" Target="https://resolver.kb.nl/resolve?urn=MMUBTB01:001552001:00192" TargetMode="External"/><Relationship Id="rId536" Type="http://schemas.openxmlformats.org/officeDocument/2006/relationships/hyperlink" Target="https://resolver.kb.nl/resolve?urn=MMUBTB01:001558001:00198" TargetMode="External"/><Relationship Id="rId1166" Type="http://schemas.openxmlformats.org/officeDocument/2006/relationships/hyperlink" Target="https://resolver.kb.nl/resolve?urn=MMUBTB01:001563001:00198" TargetMode="External"/><Relationship Id="rId1373" Type="http://schemas.openxmlformats.org/officeDocument/2006/relationships/hyperlink" Target="https://resolver.kb.nl/resolve?urn=MMUBTB01:001565001:00347" TargetMode="External"/><Relationship Id="rId2217" Type="http://schemas.openxmlformats.org/officeDocument/2006/relationships/hyperlink" Target="https://resolver.kb.nl/resolve?urn=MMUBTB01:001583001:00060" TargetMode="External"/><Relationship Id="rId2771" Type="http://schemas.openxmlformats.org/officeDocument/2006/relationships/hyperlink" Target="https://resolver.kb.nl/resolve?urn=MMUBTB01:001545022:00001" TargetMode="External"/><Relationship Id="rId2869" Type="http://schemas.openxmlformats.org/officeDocument/2006/relationships/hyperlink" Target="https://resolver.kb.nl/resolve?urn=MMUBTB01:001591001:00156" TargetMode="External"/><Relationship Id="rId743" Type="http://schemas.openxmlformats.org/officeDocument/2006/relationships/hyperlink" Target="https://resolver.kb.nl/resolve?urn=MMUBTB01:001550001:00066" TargetMode="External"/><Relationship Id="rId950" Type="http://schemas.openxmlformats.org/officeDocument/2006/relationships/hyperlink" Target="https://resolver.kb.nl/resolve?urn=MMUBTB01:001557001:00128" TargetMode="External"/><Relationship Id="rId1026" Type="http://schemas.openxmlformats.org/officeDocument/2006/relationships/hyperlink" Target="https://resolver.kb.nl/resolve?urn=MMUBTB01:001561001:00209" TargetMode="External"/><Relationship Id="rId1580" Type="http://schemas.openxmlformats.org/officeDocument/2006/relationships/hyperlink" Target="https://resolver.kb.nl/resolve?urn=MMUBTB01:001570001:00243" TargetMode="External"/><Relationship Id="rId1678" Type="http://schemas.openxmlformats.org/officeDocument/2006/relationships/hyperlink" Target="https://resolver.kb.nl/resolve?urn=MMUBTB01:001572001:00286" TargetMode="External"/><Relationship Id="rId1885" Type="http://schemas.openxmlformats.org/officeDocument/2006/relationships/hyperlink" Target="https://resolver.kb.nl/resolve?urn=MMUBTB01:001576001:00316" TargetMode="External"/><Relationship Id="rId2424" Type="http://schemas.openxmlformats.org/officeDocument/2006/relationships/hyperlink" Target="https://resolver.kb.nl/resolve?urn=MMUBTB01:001586001:00132" TargetMode="External"/><Relationship Id="rId2631" Type="http://schemas.openxmlformats.org/officeDocument/2006/relationships/hyperlink" Target="https://resolver.kb.nl/resolve?urn=MMUBTB01:001590001:00142" TargetMode="External"/><Relationship Id="rId2729" Type="http://schemas.openxmlformats.org/officeDocument/2006/relationships/hyperlink" Target="https://resolver.kb.nl/resolve?urn=MMUBTB01:001594001:00316" TargetMode="External"/><Relationship Id="rId2936" Type="http://schemas.openxmlformats.org/officeDocument/2006/relationships/hyperlink" Target="https://resolver.kb.nl/resolve?urn=MMUBTB01:001592001:00183" TargetMode="External"/><Relationship Id="rId603" Type="http://schemas.openxmlformats.org/officeDocument/2006/relationships/hyperlink" Target="https://resolver.kb.nl/resolve?urn=MMUBTB01:001547001:00289" TargetMode="External"/><Relationship Id="rId810" Type="http://schemas.openxmlformats.org/officeDocument/2006/relationships/hyperlink" Target="https://resolver.kb.nl/resolve?urn=MMUBTB01:001553001:00155" TargetMode="External"/><Relationship Id="rId908" Type="http://schemas.openxmlformats.org/officeDocument/2006/relationships/hyperlink" Target="https://resolver.kb.nl/resolve?urn=MMUBTB01:001557001:00262" TargetMode="External"/><Relationship Id="rId1233" Type="http://schemas.openxmlformats.org/officeDocument/2006/relationships/hyperlink" Target="https://resolver.kb.nl/resolve?urn=MMUBTB01:001564001:00258" TargetMode="External"/><Relationship Id="rId1440" Type="http://schemas.openxmlformats.org/officeDocument/2006/relationships/hyperlink" Target="https://resolver.kb.nl/resolve?urn=MMUBTB01:001567001:00218" TargetMode="External"/><Relationship Id="rId1538" Type="http://schemas.openxmlformats.org/officeDocument/2006/relationships/hyperlink" Target="https://resolver.kb.nl/resolve?urn=MMUBTB01:001569001:00230" TargetMode="External"/><Relationship Id="rId1300" Type="http://schemas.openxmlformats.org/officeDocument/2006/relationships/hyperlink" Target="https://resolver.kb.nl/resolve?urn=MMUBTB01:001565001:00287" TargetMode="External"/><Relationship Id="rId1745" Type="http://schemas.openxmlformats.org/officeDocument/2006/relationships/hyperlink" Target="https://resolver.kb.nl/resolve?urn=MMUBTB01:001574001:00054" TargetMode="External"/><Relationship Id="rId1952" Type="http://schemas.openxmlformats.org/officeDocument/2006/relationships/hyperlink" Target="https://resolver.kb.nl/resolve?urn=MMUBTB01:001578001:00033" TargetMode="External"/><Relationship Id="rId37" Type="http://schemas.openxmlformats.org/officeDocument/2006/relationships/hyperlink" Target="https://resolver.kb.nl/resolve?urn=MMUBTB01:001545013:00008" TargetMode="External"/><Relationship Id="rId1605" Type="http://schemas.openxmlformats.org/officeDocument/2006/relationships/hyperlink" Target="https://resolver.kb.nl/resolve?urn=MMUBTB01:001571001:00099" TargetMode="External"/><Relationship Id="rId1812" Type="http://schemas.openxmlformats.org/officeDocument/2006/relationships/hyperlink" Target="https://resolver.kb.nl/resolve?urn=MMUBTB01:001575001:00144" TargetMode="External"/><Relationship Id="rId186" Type="http://schemas.openxmlformats.org/officeDocument/2006/relationships/hyperlink" Target="https://resolver.kb.nl/resolve?urn=MMUBTB01:001549001:00122" TargetMode="External"/><Relationship Id="rId393" Type="http://schemas.openxmlformats.org/officeDocument/2006/relationships/hyperlink" Target="https://resolver.kb.nl/resolve?urn=MMUBTB01:001554001:00253" TargetMode="External"/><Relationship Id="rId2074" Type="http://schemas.openxmlformats.org/officeDocument/2006/relationships/hyperlink" Target="https://resolver.kb.nl/resolve?urn=MMUBTB01:001579001:00335" TargetMode="External"/><Relationship Id="rId2281" Type="http://schemas.openxmlformats.org/officeDocument/2006/relationships/hyperlink" Target="https://resolver.kb.nl/resolve?urn=MMUBTB01:001584001:00113" TargetMode="External"/><Relationship Id="rId253" Type="http://schemas.openxmlformats.org/officeDocument/2006/relationships/hyperlink" Target="https://resolver.kb.nl/resolve?urn=MMUBTB01:001551001:00142" TargetMode="External"/><Relationship Id="rId460" Type="http://schemas.openxmlformats.org/officeDocument/2006/relationships/hyperlink" Target="https://resolver.kb.nl/resolve?urn=MMUBTB01:001556001:00050" TargetMode="External"/><Relationship Id="rId698" Type="http://schemas.openxmlformats.org/officeDocument/2006/relationships/hyperlink" Target="https://resolver.kb.nl/resolve?urn=MMUBTB01:001546001:00177" TargetMode="External"/><Relationship Id="rId1090" Type="http://schemas.openxmlformats.org/officeDocument/2006/relationships/hyperlink" Target="https://resolver.kb.nl/resolve?urn=MMUBTB01:001562001:00136" TargetMode="External"/><Relationship Id="rId2141" Type="http://schemas.openxmlformats.org/officeDocument/2006/relationships/hyperlink" Target="https://resolver.kb.nl/resolve?urn=MMUBTB01:001580001:00328" TargetMode="External"/><Relationship Id="rId2379" Type="http://schemas.openxmlformats.org/officeDocument/2006/relationships/hyperlink" Target="https://resolver.kb.nl/resolve?urn=MMUBTB01:001585001:00168" TargetMode="External"/><Relationship Id="rId2586" Type="http://schemas.openxmlformats.org/officeDocument/2006/relationships/hyperlink" Target="https://resolver.kb.nl/resolve?urn=MMUBTB01:001589001:00221" TargetMode="External"/><Relationship Id="rId2793" Type="http://schemas.openxmlformats.org/officeDocument/2006/relationships/hyperlink" Target="https://resolver.kb.nl/resolve?urn=MMUBTB01:001548001:00255" TargetMode="External"/><Relationship Id="rId113" Type="http://schemas.openxmlformats.org/officeDocument/2006/relationships/hyperlink" Target="https://resolver.kb.nl/resolve?urn=MMUBTB01:001548001:00205" TargetMode="External"/><Relationship Id="rId320" Type="http://schemas.openxmlformats.org/officeDocument/2006/relationships/hyperlink" Target="https://resolver.kb.nl/resolve?urn=MMUBTB01:001552001:00130" TargetMode="External"/><Relationship Id="rId558" Type="http://schemas.openxmlformats.org/officeDocument/2006/relationships/hyperlink" Target="https://resolver.kb.nl/resolve?urn=MMUBTB01:001558001:00332" TargetMode="External"/><Relationship Id="rId765" Type="http://schemas.openxmlformats.org/officeDocument/2006/relationships/hyperlink" Target="https://resolver.kb.nl/resolve?urn=MMUBTB01:001550001:00186" TargetMode="External"/><Relationship Id="rId972" Type="http://schemas.openxmlformats.org/officeDocument/2006/relationships/hyperlink" Target="https://resolver.kb.nl/resolve?urn=MMUBTB01:001557001:00243" TargetMode="External"/><Relationship Id="rId1188" Type="http://schemas.openxmlformats.org/officeDocument/2006/relationships/hyperlink" Target="https://resolver.kb.nl/resolve?urn=MMUBTB01:001563001:00322" TargetMode="External"/><Relationship Id="rId1395" Type="http://schemas.openxmlformats.org/officeDocument/2006/relationships/hyperlink" Target="https://resolver.kb.nl/resolve?urn=MMUBTB01:001586001:00001" TargetMode="External"/><Relationship Id="rId2001" Type="http://schemas.openxmlformats.org/officeDocument/2006/relationships/hyperlink" Target="https://resolver.kb.nl/resolve?urn=MMUBTB01:001578001:00299" TargetMode="External"/><Relationship Id="rId2239" Type="http://schemas.openxmlformats.org/officeDocument/2006/relationships/hyperlink" Target="https://resolver.kb.nl/resolve?urn=MMUBTB01:001583001:00205" TargetMode="External"/><Relationship Id="rId2446" Type="http://schemas.openxmlformats.org/officeDocument/2006/relationships/hyperlink" Target="https://resolver.kb.nl/resolve?urn=MMUBTB01:001586001:00248" TargetMode="External"/><Relationship Id="rId2653" Type="http://schemas.openxmlformats.org/officeDocument/2006/relationships/hyperlink" Target="https://resolver.kb.nl/resolve?urn=MMUBTB01:001590001:00288" TargetMode="External"/><Relationship Id="rId2860" Type="http://schemas.openxmlformats.org/officeDocument/2006/relationships/hyperlink" Target="https://resolver.kb.nl/resolve?urn=MMUBTB01:001591001:00094" TargetMode="External"/><Relationship Id="rId418" Type="http://schemas.openxmlformats.org/officeDocument/2006/relationships/hyperlink" Target="https://resolver.kb.nl/resolve?urn=MMUBTB01:001555001:00044" TargetMode="External"/><Relationship Id="rId625" Type="http://schemas.openxmlformats.org/officeDocument/2006/relationships/hyperlink" Target="https://resolver.kb.nl/resolve?urn=MMUBTB01:001559001:00094" TargetMode="External"/><Relationship Id="rId832" Type="http://schemas.openxmlformats.org/officeDocument/2006/relationships/hyperlink" Target="https://resolver.kb.nl/resolve?urn=MMUBTB01:001553001:00275" TargetMode="External"/><Relationship Id="rId1048" Type="http://schemas.openxmlformats.org/officeDocument/2006/relationships/hyperlink" Target="https://resolver.kb.nl/resolve?urn=MMUBTB01:001561001:00310" TargetMode="External"/><Relationship Id="rId1255" Type="http://schemas.openxmlformats.org/officeDocument/2006/relationships/hyperlink" Target="https://resolver.kb.nl/resolve?urn=MMUBTB01:001565001:00055" TargetMode="External"/><Relationship Id="rId1462" Type="http://schemas.openxmlformats.org/officeDocument/2006/relationships/hyperlink" Target="https://resolver.kb.nl/resolve?urn=MMUBTB01:001568001:00041" TargetMode="External"/><Relationship Id="rId2306" Type="http://schemas.openxmlformats.org/officeDocument/2006/relationships/hyperlink" Target="https://resolver.kb.nl/resolve?urn=MMUBTB01:001584001:00307" TargetMode="External"/><Relationship Id="rId2513" Type="http://schemas.openxmlformats.org/officeDocument/2006/relationships/hyperlink" Target="https://resolver.kb.nl/resolve?urn=MMUBTB01:001587001:00215" TargetMode="External"/><Relationship Id="rId2958" Type="http://schemas.openxmlformats.org/officeDocument/2006/relationships/hyperlink" Target="https://resolver.kb.nl/resolve?urn=MMUBTB01:001592001:00348" TargetMode="External"/><Relationship Id="rId1115" Type="http://schemas.openxmlformats.org/officeDocument/2006/relationships/hyperlink" Target="https://resolver.kb.nl/resolve?urn=MMUBTB01:001562001:00242" TargetMode="External"/><Relationship Id="rId1322" Type="http://schemas.openxmlformats.org/officeDocument/2006/relationships/hyperlink" Target="https://resolver.kb.nl/resolve?urn=MMUBTB01:001566001:00047" TargetMode="External"/><Relationship Id="rId1767" Type="http://schemas.openxmlformats.org/officeDocument/2006/relationships/hyperlink" Target="https://resolver.kb.nl/resolve?urn=MMUBTB01:001574001:00210" TargetMode="External"/><Relationship Id="rId1974" Type="http://schemas.openxmlformats.org/officeDocument/2006/relationships/hyperlink" Target="https://resolver.kb.nl/resolve?urn=MMUBTB01:001578001:00132" TargetMode="External"/><Relationship Id="rId2720" Type="http://schemas.openxmlformats.org/officeDocument/2006/relationships/hyperlink" Target="https://resolver.kb.nl/resolve?urn=MMUBTB01:001594001:00252" TargetMode="External"/><Relationship Id="rId2818" Type="http://schemas.openxmlformats.org/officeDocument/2006/relationships/hyperlink" Target="https://resolver.kb.nl/resolve?urn=MMUBTB01:001588001:00154" TargetMode="External"/><Relationship Id="rId59" Type="http://schemas.openxmlformats.org/officeDocument/2006/relationships/hyperlink" Target="https://resolver.kb.nl/resolve?urn=MMUBTB01:001545005:00009" TargetMode="External"/><Relationship Id="rId1627" Type="http://schemas.openxmlformats.org/officeDocument/2006/relationships/hyperlink" Target="https://resolver.kb.nl/resolve?urn=MMUBTB01:001571001:00252" TargetMode="External"/><Relationship Id="rId1834" Type="http://schemas.openxmlformats.org/officeDocument/2006/relationships/hyperlink" Target="https://resolver.kb.nl/resolve?urn=MMUBTB01:001575001:00303" TargetMode="External"/><Relationship Id="rId2096" Type="http://schemas.openxmlformats.org/officeDocument/2006/relationships/hyperlink" Target="https://resolver.kb.nl/resolve?urn=MMUBTB01:001580001:00094" TargetMode="External"/><Relationship Id="rId1901" Type="http://schemas.openxmlformats.org/officeDocument/2006/relationships/hyperlink" Target="https://resolver.kb.nl/resolve?urn=MMUBTB01:001577001:00076" TargetMode="External"/><Relationship Id="rId275" Type="http://schemas.openxmlformats.org/officeDocument/2006/relationships/hyperlink" Target="https://resolver.kb.nl/resolve?urn=MMUBTB01:001551001:00208" TargetMode="External"/><Relationship Id="rId482" Type="http://schemas.openxmlformats.org/officeDocument/2006/relationships/hyperlink" Target="https://resolver.kb.nl/resolve?urn=MMUBTB01:001556001:00233" TargetMode="External"/><Relationship Id="rId2163" Type="http://schemas.openxmlformats.org/officeDocument/2006/relationships/hyperlink" Target="https://resolver.kb.nl/resolve?urn=MMUBTB01:001581001:00077" TargetMode="External"/><Relationship Id="rId2370" Type="http://schemas.openxmlformats.org/officeDocument/2006/relationships/hyperlink" Target="https://resolver.kb.nl/resolve?urn=MMUBTB01:001585001:001011" TargetMode="External"/><Relationship Id="rId3007" Type="http://schemas.openxmlformats.org/officeDocument/2006/relationships/hyperlink" Target="https://resolver.kb.nl/resolve?urn=MMUBTB01:001593001:00229" TargetMode="External"/><Relationship Id="rId135" Type="http://schemas.openxmlformats.org/officeDocument/2006/relationships/hyperlink" Target="https://resolver.kb.nl/resolve?urn=MMUBTB01:001548001:00326" TargetMode="External"/><Relationship Id="rId342" Type="http://schemas.openxmlformats.org/officeDocument/2006/relationships/hyperlink" Target="https://resolver.kb.nl/resolve?urn=MMUBTB01:001552001:00250" TargetMode="External"/><Relationship Id="rId787" Type="http://schemas.openxmlformats.org/officeDocument/2006/relationships/hyperlink" Target="https://resolver.kb.nl/resolve?urn=MMUBTB01:001550001:00341" TargetMode="External"/><Relationship Id="rId994" Type="http://schemas.openxmlformats.org/officeDocument/2006/relationships/hyperlink" Target="https://resolver.kb.nl/resolve?urn=MMUBTB01:001561001:00036" TargetMode="External"/><Relationship Id="rId2023" Type="http://schemas.openxmlformats.org/officeDocument/2006/relationships/hyperlink" Target="https://resolver.kb.nl/resolve?urn=MMUBTB01:001579001:00082" TargetMode="External"/><Relationship Id="rId2230" Type="http://schemas.openxmlformats.org/officeDocument/2006/relationships/hyperlink" Target="https://resolver.kb.nl/resolve?urn=MMUBTB01:001583001:00141" TargetMode="External"/><Relationship Id="rId2468" Type="http://schemas.openxmlformats.org/officeDocument/2006/relationships/hyperlink" Target="https://resolver.kb.nl/resolve?urn=MMUBTB01:001586001:00329" TargetMode="External"/><Relationship Id="rId2675" Type="http://schemas.openxmlformats.org/officeDocument/2006/relationships/hyperlink" Target="https://resolver.kb.nl/resolve?urn=MMUBTB01:001594001:00038" TargetMode="External"/><Relationship Id="rId2882" Type="http://schemas.openxmlformats.org/officeDocument/2006/relationships/hyperlink" Target="https://resolver.kb.nl/resolve?urn=MMUBTB01:001591001:00227" TargetMode="External"/><Relationship Id="rId202" Type="http://schemas.openxmlformats.org/officeDocument/2006/relationships/hyperlink" Target="https://resolver.kb.nl/resolve?urn=MMUBTB01:001549001:00207" TargetMode="External"/><Relationship Id="rId647" Type="http://schemas.openxmlformats.org/officeDocument/2006/relationships/hyperlink" Target="https://resolver.kb.nl/resolve?urn=MMUBTB01:001559001:00241" TargetMode="External"/><Relationship Id="rId854" Type="http://schemas.openxmlformats.org/officeDocument/2006/relationships/hyperlink" Target="https://resolver.kb.nl/resolve?urn=MMUBTB01:001557001:00025" TargetMode="External"/><Relationship Id="rId1277" Type="http://schemas.openxmlformats.org/officeDocument/2006/relationships/hyperlink" Target="https://resolver.kb.nl/resolve?urn=MMUBTB01:001565001:00170" TargetMode="External"/><Relationship Id="rId1484" Type="http://schemas.openxmlformats.org/officeDocument/2006/relationships/hyperlink" Target="https://resolver.kb.nl/resolve?urn=MMUBTB01:001568001:00180" TargetMode="External"/><Relationship Id="rId1691" Type="http://schemas.openxmlformats.org/officeDocument/2006/relationships/hyperlink" Target="https://resolver.kb.nl/resolve?urn=MMUBTB01:001573001:00019" TargetMode="External"/><Relationship Id="rId2328" Type="http://schemas.openxmlformats.org/officeDocument/2006/relationships/hyperlink" Target="https://resolver.kb.nl/resolve?urn=MMUBTB01:001582001:00106" TargetMode="External"/><Relationship Id="rId2535" Type="http://schemas.openxmlformats.org/officeDocument/2006/relationships/hyperlink" Target="https://resolver.kb.nl/resolve?urn=MMUBTB01:001587001:00301" TargetMode="External"/><Relationship Id="rId2742" Type="http://schemas.openxmlformats.org/officeDocument/2006/relationships/hyperlink" Target="https://resolver.kb.nl/resolve?urn=MMUBTB01:001545007:00001" TargetMode="External"/><Relationship Id="rId507" Type="http://schemas.openxmlformats.org/officeDocument/2006/relationships/hyperlink" Target="https://resolver.kb.nl/resolve?urn=MMUBTB01:001556001:00147" TargetMode="External"/><Relationship Id="rId714" Type="http://schemas.openxmlformats.org/officeDocument/2006/relationships/hyperlink" Target="https://resolver.kb.nl/resolve?urn=MMUBTB01:001546001:00259" TargetMode="External"/><Relationship Id="rId921" Type="http://schemas.openxmlformats.org/officeDocument/2006/relationships/hyperlink" Target="https://resolver.kb.nl/resolve?urn=MMUBTB01:001557001:00320" TargetMode="External"/><Relationship Id="rId1137" Type="http://schemas.openxmlformats.org/officeDocument/2006/relationships/hyperlink" Target="https://resolver.kb.nl/resolve?urn=MMUBTB01:001563001:00022" TargetMode="External"/><Relationship Id="rId1344" Type="http://schemas.openxmlformats.org/officeDocument/2006/relationships/hyperlink" Target="https://resolver.kb.nl/resolve?urn=MMUBTB01:001565001:00140" TargetMode="External"/><Relationship Id="rId1551" Type="http://schemas.openxmlformats.org/officeDocument/2006/relationships/hyperlink" Target="https://resolver.kb.nl/resolve?urn=MMUBTB01:001570001:00017" TargetMode="External"/><Relationship Id="rId1789" Type="http://schemas.openxmlformats.org/officeDocument/2006/relationships/hyperlink" Target="https://resolver.kb.nl/resolve?urn=MMUBTB01:001575001:00011" TargetMode="External"/><Relationship Id="rId1996" Type="http://schemas.openxmlformats.org/officeDocument/2006/relationships/hyperlink" Target="https://resolver.kb.nl/resolve?urn=MMUBTB01:001578001:00259" TargetMode="External"/><Relationship Id="rId2602" Type="http://schemas.openxmlformats.org/officeDocument/2006/relationships/hyperlink" Target="https://resolver.kb.nl/resolve?urn=MMUBTB01:001589001:00311" TargetMode="External"/><Relationship Id="rId50" Type="http://schemas.openxmlformats.org/officeDocument/2006/relationships/hyperlink" Target="https://resolver.kb.nl/resolve?urn=MMUBTB01:001545002:00010" TargetMode="External"/><Relationship Id="rId1204" Type="http://schemas.openxmlformats.org/officeDocument/2006/relationships/hyperlink" Target="https://resolver.kb.nl/resolve?urn=MMUBTB01:001564001:00089" TargetMode="External"/><Relationship Id="rId1411" Type="http://schemas.openxmlformats.org/officeDocument/2006/relationships/hyperlink" Target="https://resolver.kb.nl/resolve?urn=MMUBTB01:001567001:00074" TargetMode="External"/><Relationship Id="rId1649" Type="http://schemas.openxmlformats.org/officeDocument/2006/relationships/hyperlink" Target="https://resolver.kb.nl/resolve?urn=MMUBTB01:001572001:00101" TargetMode="External"/><Relationship Id="rId1856" Type="http://schemas.openxmlformats.org/officeDocument/2006/relationships/hyperlink" Target="https://resolver.kb.nl/resolve?urn=MMUBTB01:001576001:00137" TargetMode="External"/><Relationship Id="rId2907" Type="http://schemas.openxmlformats.org/officeDocument/2006/relationships/hyperlink" Target="https://resolver.kb.nl/resolve?urn=MMUBTB01:001592001:00011" TargetMode="External"/><Relationship Id="rId1509" Type="http://schemas.openxmlformats.org/officeDocument/2006/relationships/hyperlink" Target="https://resolver.kb.nl/resolve?urn=MMUBTB01:001569001:00051" TargetMode="External"/><Relationship Id="rId1716" Type="http://schemas.openxmlformats.org/officeDocument/2006/relationships/hyperlink" Target="https://resolver.kb.nl/resolve?urn=MMUBTB01:001573001:00170" TargetMode="External"/><Relationship Id="rId1923" Type="http://schemas.openxmlformats.org/officeDocument/2006/relationships/hyperlink" Target="https://resolver.kb.nl/resolve?urn=MMUBTB01:001577001:00204" TargetMode="External"/><Relationship Id="rId297" Type="http://schemas.openxmlformats.org/officeDocument/2006/relationships/hyperlink" Target="https://resolver.kb.nl/resolve?urn=MMUBTB01:001552001:00038" TargetMode="External"/><Relationship Id="rId2185" Type="http://schemas.openxmlformats.org/officeDocument/2006/relationships/hyperlink" Target="https://resolver.kb.nl/resolve?urn=MMUBTB01:001581001:00205" TargetMode="External"/><Relationship Id="rId2392" Type="http://schemas.openxmlformats.org/officeDocument/2006/relationships/hyperlink" Target="https://resolver.kb.nl/resolve?urn=MMUBTB01:001585001:00251" TargetMode="External"/><Relationship Id="rId3029" Type="http://schemas.openxmlformats.org/officeDocument/2006/relationships/hyperlink" Target="https://resolver.kb.nl/resolve?urn=MMUBTB01:001593001:00327" TargetMode="External"/><Relationship Id="rId157" Type="http://schemas.openxmlformats.org/officeDocument/2006/relationships/hyperlink" Target="https://resolver.kb.nl/resolve?urn=MMUBTB01:001549001:00038" TargetMode="External"/><Relationship Id="rId364" Type="http://schemas.openxmlformats.org/officeDocument/2006/relationships/hyperlink" Target="https://resolver.kb.nl/resolve?urn=MMUBTB01:001554001:00032" TargetMode="External"/><Relationship Id="rId2045" Type="http://schemas.openxmlformats.org/officeDocument/2006/relationships/hyperlink" Target="https://resolver.kb.nl/resolve?urn=MMUBTB01:001579001:00210" TargetMode="External"/><Relationship Id="rId2697" Type="http://schemas.openxmlformats.org/officeDocument/2006/relationships/hyperlink" Target="https://resolver.kb.nl/resolve?urn=MMUBTB01:001594001:00143" TargetMode="External"/><Relationship Id="rId571" Type="http://schemas.openxmlformats.org/officeDocument/2006/relationships/hyperlink" Target="https://resolver.kb.nl/resolve?urn=MMUBTB01:001547001:00077" TargetMode="External"/><Relationship Id="rId669" Type="http://schemas.openxmlformats.org/officeDocument/2006/relationships/hyperlink" Target="https://resolver.kb.nl/resolve?urn=MMUBTB01:001546001:00019" TargetMode="External"/><Relationship Id="rId876" Type="http://schemas.openxmlformats.org/officeDocument/2006/relationships/hyperlink" Target="https://resolver.kb.nl/resolve?urn=MMUBTB01:001557001:00118" TargetMode="External"/><Relationship Id="rId1299" Type="http://schemas.openxmlformats.org/officeDocument/2006/relationships/hyperlink" Target="https://resolver.kb.nl/resolve?urn=MMUBTB01:001565001:00270" TargetMode="External"/><Relationship Id="rId2252" Type="http://schemas.openxmlformats.org/officeDocument/2006/relationships/hyperlink" Target="https://resolver.kb.nl/resolve?urn=MMUBTB01:001583001:00302" TargetMode="External"/><Relationship Id="rId2557" Type="http://schemas.openxmlformats.org/officeDocument/2006/relationships/hyperlink" Target="https://resolver.kb.nl/resolve?urn=MMUBTB01:001589001:00061" TargetMode="External"/><Relationship Id="rId224" Type="http://schemas.openxmlformats.org/officeDocument/2006/relationships/hyperlink" Target="https://resolver.kb.nl/resolve?urn=MMUBTB01:001549001:00310" TargetMode="External"/><Relationship Id="rId431" Type="http://schemas.openxmlformats.org/officeDocument/2006/relationships/hyperlink" Target="https://resolver.kb.nl/resolve?urn=MMUBTB01:001555001:00131" TargetMode="External"/><Relationship Id="rId529" Type="http://schemas.openxmlformats.org/officeDocument/2006/relationships/hyperlink" Target="https://resolver.kb.nl/resolve?urn=MMUBTB01:001558001:00137" TargetMode="External"/><Relationship Id="rId736" Type="http://schemas.openxmlformats.org/officeDocument/2006/relationships/hyperlink" Target="https://resolver.kb.nl/resolve?urn=MMUBTB01:001550001:00039" TargetMode="External"/><Relationship Id="rId1061" Type="http://schemas.openxmlformats.org/officeDocument/2006/relationships/hyperlink" Target="https://resolver.kb.nl/resolve?urn=MMUBTB01:001561001:00360" TargetMode="External"/><Relationship Id="rId1159" Type="http://schemas.openxmlformats.org/officeDocument/2006/relationships/hyperlink" Target="https://resolver.kb.nl/resolve?urn=MMUBTB01:001563001:00172" TargetMode="External"/><Relationship Id="rId1366" Type="http://schemas.openxmlformats.org/officeDocument/2006/relationships/hyperlink" Target="https://resolver.kb.nl/resolve?urn=MMUBTB01:001565001:00299" TargetMode="External"/><Relationship Id="rId2112" Type="http://schemas.openxmlformats.org/officeDocument/2006/relationships/hyperlink" Target="https://resolver.kb.nl/resolve?urn=MMUBTB01:001580001:00181" TargetMode="External"/><Relationship Id="rId2417" Type="http://schemas.openxmlformats.org/officeDocument/2006/relationships/hyperlink" Target="https://resolver.kb.nl/resolve?urn=MMUBTB01:001586001:00115" TargetMode="External"/><Relationship Id="rId2764" Type="http://schemas.openxmlformats.org/officeDocument/2006/relationships/hyperlink" Target="https://resolver.kb.nl/resolve?urn=MMUBTB01:001545018:00008" TargetMode="External"/><Relationship Id="rId2971" Type="http://schemas.openxmlformats.org/officeDocument/2006/relationships/hyperlink" Target="https://resolver.kb.nl/resolve?urn=MMUBTB01:001593001:00051" TargetMode="External"/><Relationship Id="rId943" Type="http://schemas.openxmlformats.org/officeDocument/2006/relationships/hyperlink" Target="https://resolver.kb.nl/resolve?urn=MMUBTB01:001557001:00087" TargetMode="External"/><Relationship Id="rId1019" Type="http://schemas.openxmlformats.org/officeDocument/2006/relationships/hyperlink" Target="https://resolver.kb.nl/resolve?urn=MMUBTB01:001561001:00169" TargetMode="External"/><Relationship Id="rId1573" Type="http://schemas.openxmlformats.org/officeDocument/2006/relationships/hyperlink" Target="https://resolver.kb.nl/resolve?urn=MMUBTB01:001570001:00177" TargetMode="External"/><Relationship Id="rId1780" Type="http://schemas.openxmlformats.org/officeDocument/2006/relationships/hyperlink" Target="https://resolver.kb.nl/resolve?urn=MMUBTB01:001574001:00277" TargetMode="External"/><Relationship Id="rId1878" Type="http://schemas.openxmlformats.org/officeDocument/2006/relationships/hyperlink" Target="https://resolver.kb.nl/resolve?urn=MMUBTB01:001576001:00279" TargetMode="External"/><Relationship Id="rId2624" Type="http://schemas.openxmlformats.org/officeDocument/2006/relationships/hyperlink" Target="https://resolver.kb.nl/resolve?urn=MMUBTB01:001590001:00099" TargetMode="External"/><Relationship Id="rId2831" Type="http://schemas.openxmlformats.org/officeDocument/2006/relationships/hyperlink" Target="https://resolver.kb.nl/resolve?urn=MMUBTB01:001588001:00275" TargetMode="External"/><Relationship Id="rId2929" Type="http://schemas.openxmlformats.org/officeDocument/2006/relationships/hyperlink" Target="https://resolver.kb.nl/resolve?urn=MMUBTB01:001592001:00124" TargetMode="External"/><Relationship Id="rId72" Type="http://schemas.openxmlformats.org/officeDocument/2006/relationships/hyperlink" Target="https://resolver.kb.nl/resolve?urn=MMUBTB01:001548001:00017" TargetMode="External"/><Relationship Id="rId803" Type="http://schemas.openxmlformats.org/officeDocument/2006/relationships/hyperlink" Target="https://resolver.kb.nl/resolve?urn=MMUBTB01:001553001:00100" TargetMode="External"/><Relationship Id="rId1226" Type="http://schemas.openxmlformats.org/officeDocument/2006/relationships/hyperlink" Target="https://resolver.kb.nl/resolve?urn=MMUBTB01:001564001:00205" TargetMode="External"/><Relationship Id="rId1433" Type="http://schemas.openxmlformats.org/officeDocument/2006/relationships/hyperlink" Target="https://resolver.kb.nl/resolve?urn=MMUBTB01:001567001:00181" TargetMode="External"/><Relationship Id="rId1640" Type="http://schemas.openxmlformats.org/officeDocument/2006/relationships/hyperlink" Target="https://resolver.kb.nl/resolve?urn=MMUBTB01:001572001:00030" TargetMode="External"/><Relationship Id="rId1738" Type="http://schemas.openxmlformats.org/officeDocument/2006/relationships/hyperlink" Target="https://resolver.kb.nl/resolve?urn=MMUBTB01:001574001:00013" TargetMode="External"/><Relationship Id="rId1500" Type="http://schemas.openxmlformats.org/officeDocument/2006/relationships/hyperlink" Target="https://resolver.kb.nl/resolve?urn=MMUBTB01:001568001:00272" TargetMode="External"/><Relationship Id="rId1945" Type="http://schemas.openxmlformats.org/officeDocument/2006/relationships/hyperlink" Target="https://resolver.kb.nl/resolve?urn=MMUBTB01:001577001:00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38"/>
  <sheetViews>
    <sheetView tabSelected="1" zoomScaleNormal="100" workbookViewId="0">
      <pane xSplit="3" ySplit="3" topLeftCell="D4" activePane="bottomRight" state="frozen"/>
      <selection pane="topRight" activeCell="D1" sqref="D1"/>
      <selection pane="bottomLeft" activeCell="A4" sqref="A4"/>
      <selection pane="bottomRight" activeCell="N14" sqref="N14"/>
    </sheetView>
  </sheetViews>
  <sheetFormatPr defaultRowHeight="15" x14ac:dyDescent="0.25"/>
  <cols>
    <col min="1" max="2" width="6.42578125" style="61" customWidth="1"/>
    <col min="3" max="3" width="5.85546875" style="62" customWidth="1"/>
    <col min="4" max="4" width="53.28515625" style="18" customWidth="1"/>
    <col min="5" max="5" width="23" style="1" customWidth="1"/>
    <col min="6" max="6" width="4.85546875" style="13" customWidth="1"/>
    <col min="7" max="7" width="5.28515625" style="13" customWidth="1"/>
    <col min="8" max="8" width="7.28515625" style="94" customWidth="1"/>
    <col min="9" max="9" width="15.7109375" style="19" customWidth="1"/>
    <col min="10" max="10" width="15.7109375" style="7" customWidth="1"/>
    <col min="11" max="11" width="1.5703125" style="91" customWidth="1"/>
  </cols>
  <sheetData>
    <row r="1" spans="1:10" ht="30" x14ac:dyDescent="0.55000000000000004">
      <c r="D1" s="104" t="s">
        <v>1519</v>
      </c>
      <c r="E1" s="93"/>
      <c r="F1" s="87"/>
      <c r="G1" s="87"/>
      <c r="I1" s="89"/>
      <c r="J1" s="95"/>
    </row>
    <row r="2" spans="1:10" ht="15.75" x14ac:dyDescent="0.25">
      <c r="A2" s="63" t="s">
        <v>1331</v>
      </c>
      <c r="B2" s="63"/>
      <c r="C2" s="64" t="s">
        <v>2338</v>
      </c>
      <c r="D2" s="105" t="s">
        <v>1332</v>
      </c>
      <c r="E2" s="64" t="s">
        <v>2337</v>
      </c>
      <c r="F2" s="64"/>
      <c r="G2" s="64"/>
      <c r="H2" s="96" t="s">
        <v>1333</v>
      </c>
      <c r="I2" s="106" t="s">
        <v>1334</v>
      </c>
      <c r="J2" s="107" t="s">
        <v>1394</v>
      </c>
    </row>
    <row r="3" spans="1:10" ht="15.75" x14ac:dyDescent="0.25">
      <c r="D3" s="108"/>
      <c r="E3" s="93"/>
      <c r="F3" s="109"/>
      <c r="G3" s="109"/>
      <c r="H3" s="96"/>
      <c r="I3" s="89"/>
      <c r="J3" s="95"/>
    </row>
    <row r="4" spans="1:10" ht="18" customHeight="1" thickBot="1" x14ac:dyDescent="0.3">
      <c r="A4" s="65"/>
      <c r="B4" s="66">
        <f>B5</f>
        <v>1894</v>
      </c>
      <c r="C4" s="67">
        <v>0</v>
      </c>
      <c r="D4" s="59">
        <f>B5</f>
        <v>1894</v>
      </c>
      <c r="E4" s="60"/>
      <c r="F4" s="60"/>
      <c r="G4" s="60"/>
      <c r="H4" s="97"/>
      <c r="I4" s="60"/>
      <c r="J4" s="60"/>
    </row>
    <row r="5" spans="1:10" ht="15.75" x14ac:dyDescent="0.25">
      <c r="A5" s="61" t="str">
        <f t="shared" ref="A5:A68" si="0">ROMAN(B5-1893)</f>
        <v>I</v>
      </c>
      <c r="B5" s="68">
        <v>1894</v>
      </c>
      <c r="C5" s="62">
        <v>1</v>
      </c>
      <c r="D5" s="21" t="s">
        <v>33</v>
      </c>
      <c r="E5" s="33"/>
      <c r="F5" s="114"/>
      <c r="G5" s="114"/>
      <c r="H5" s="98"/>
      <c r="I5" s="53" t="s">
        <v>232</v>
      </c>
      <c r="J5" s="42"/>
    </row>
    <row r="6" spans="1:10" ht="15.75" x14ac:dyDescent="0.25">
      <c r="A6" s="61" t="str">
        <f t="shared" si="0"/>
        <v>I</v>
      </c>
      <c r="B6" s="68">
        <v>1894</v>
      </c>
      <c r="C6" s="62">
        <v>2</v>
      </c>
      <c r="D6" s="20" t="s">
        <v>0</v>
      </c>
      <c r="E6" s="29"/>
      <c r="F6" s="8">
        <v>1</v>
      </c>
      <c r="G6" s="15" t="s">
        <v>1286</v>
      </c>
      <c r="H6" s="99" t="str">
        <f>F6&amp;G6</f>
        <v>1/2</v>
      </c>
      <c r="I6" s="53" t="s">
        <v>1329</v>
      </c>
      <c r="J6" s="42"/>
    </row>
    <row r="7" spans="1:10" ht="15.75" x14ac:dyDescent="0.25">
      <c r="A7" s="61" t="str">
        <f t="shared" si="0"/>
        <v>I</v>
      </c>
      <c r="B7" s="68">
        <v>1894</v>
      </c>
      <c r="C7" s="62">
        <v>4</v>
      </c>
      <c r="D7" s="20" t="s">
        <v>2396</v>
      </c>
      <c r="E7" s="29"/>
      <c r="F7" s="8">
        <v>1</v>
      </c>
      <c r="G7" s="8" t="s">
        <v>1281</v>
      </c>
      <c r="H7" s="98" t="str">
        <f>F7&amp;G7</f>
        <v>1/8</v>
      </c>
      <c r="I7" s="53" t="s">
        <v>1416</v>
      </c>
      <c r="J7" s="42"/>
    </row>
    <row r="8" spans="1:10" ht="31.5" x14ac:dyDescent="0.25">
      <c r="A8" s="61" t="str">
        <f t="shared" si="0"/>
        <v>I</v>
      </c>
      <c r="B8" s="68">
        <v>1894</v>
      </c>
      <c r="C8" s="62">
        <v>6</v>
      </c>
      <c r="D8" s="20" t="s">
        <v>1</v>
      </c>
      <c r="E8" s="29"/>
      <c r="F8" s="9">
        <v>1</v>
      </c>
      <c r="G8" s="9" t="s">
        <v>1282</v>
      </c>
      <c r="H8" s="99" t="str">
        <f>F8&amp;G8</f>
        <v>1/7</v>
      </c>
      <c r="I8" s="53" t="s">
        <v>1378</v>
      </c>
      <c r="J8" s="42"/>
    </row>
    <row r="9" spans="1:10" ht="15.75" x14ac:dyDescent="0.25">
      <c r="A9" s="61" t="str">
        <f t="shared" si="0"/>
        <v>I</v>
      </c>
      <c r="B9" s="68">
        <v>1894</v>
      </c>
      <c r="C9" s="62">
        <v>7</v>
      </c>
      <c r="D9" s="20" t="s">
        <v>1280</v>
      </c>
      <c r="E9" s="29"/>
      <c r="F9" s="9">
        <v>1</v>
      </c>
      <c r="G9" s="9" t="s">
        <v>1283</v>
      </c>
      <c r="H9" s="99" t="str">
        <f>F9&amp;G9</f>
        <v>1/5</v>
      </c>
      <c r="I9" s="53" t="s">
        <v>1516</v>
      </c>
      <c r="J9" s="42"/>
    </row>
    <row r="10" spans="1:10" ht="15.75" x14ac:dyDescent="0.25">
      <c r="A10" s="61" t="str">
        <f t="shared" si="0"/>
        <v>I</v>
      </c>
      <c r="B10" s="68">
        <v>1894</v>
      </c>
      <c r="C10" s="62">
        <v>10</v>
      </c>
      <c r="D10" s="20" t="s">
        <v>1508</v>
      </c>
      <c r="E10" s="30" t="s">
        <v>2361</v>
      </c>
      <c r="F10" s="9"/>
      <c r="G10" s="9"/>
      <c r="H10" s="99"/>
      <c r="I10" s="53" t="s">
        <v>1329</v>
      </c>
      <c r="J10" s="42"/>
    </row>
    <row r="11" spans="1:10" ht="15.75" x14ac:dyDescent="0.25">
      <c r="A11" s="61" t="str">
        <f t="shared" si="0"/>
        <v>I</v>
      </c>
      <c r="B11" s="68">
        <v>1894</v>
      </c>
      <c r="C11" s="62">
        <v>12</v>
      </c>
      <c r="D11" s="20" t="s">
        <v>1284</v>
      </c>
      <c r="E11" s="29"/>
      <c r="F11" s="9">
        <v>1</v>
      </c>
      <c r="G11" s="9" t="s">
        <v>1282</v>
      </c>
      <c r="H11" s="99" t="str">
        <f>F11&amp;G11</f>
        <v>1/7</v>
      </c>
      <c r="I11" s="53" t="s">
        <v>1329</v>
      </c>
      <c r="J11" s="42"/>
    </row>
    <row r="12" spans="1:10" ht="15.75" x14ac:dyDescent="0.25">
      <c r="A12" s="61" t="str">
        <f t="shared" si="0"/>
        <v>I</v>
      </c>
      <c r="B12" s="68">
        <v>1894</v>
      </c>
      <c r="C12" s="62">
        <v>13</v>
      </c>
      <c r="D12" s="20" t="s">
        <v>1280</v>
      </c>
      <c r="E12" s="29"/>
      <c r="F12" s="9">
        <v>2</v>
      </c>
      <c r="G12" s="9" t="s">
        <v>1283</v>
      </c>
      <c r="H12" s="99" t="str">
        <f>F12&amp;G12</f>
        <v>2/5</v>
      </c>
      <c r="I12" s="53" t="s">
        <v>1516</v>
      </c>
      <c r="J12" s="42"/>
    </row>
    <row r="13" spans="1:10" ht="30" x14ac:dyDescent="0.25">
      <c r="A13" s="61" t="str">
        <f t="shared" si="0"/>
        <v>I</v>
      </c>
      <c r="B13" s="68">
        <v>1894</v>
      </c>
      <c r="C13" s="62">
        <v>18</v>
      </c>
      <c r="D13" s="20" t="s">
        <v>203</v>
      </c>
      <c r="E13" s="29" t="s">
        <v>1321</v>
      </c>
      <c r="F13" s="9">
        <v>1</v>
      </c>
      <c r="G13" s="9" t="s">
        <v>1342</v>
      </c>
      <c r="H13" s="99" t="str">
        <f>F13&amp;G13</f>
        <v>1/6</v>
      </c>
      <c r="I13" s="53" t="s">
        <v>1416</v>
      </c>
      <c r="J13" s="42"/>
    </row>
    <row r="14" spans="1:10" ht="15.75" x14ac:dyDescent="0.25">
      <c r="A14" s="61" t="str">
        <f t="shared" si="0"/>
        <v>I</v>
      </c>
      <c r="B14" s="68">
        <v>1894</v>
      </c>
      <c r="C14" s="62">
        <v>20</v>
      </c>
      <c r="D14" s="20" t="s">
        <v>3</v>
      </c>
      <c r="E14" s="29"/>
      <c r="F14" s="9"/>
      <c r="G14" s="9"/>
      <c r="H14" s="99"/>
      <c r="I14" s="53" t="s">
        <v>1329</v>
      </c>
      <c r="J14" s="42"/>
    </row>
    <row r="15" spans="1:10" ht="15.75" x14ac:dyDescent="0.25">
      <c r="A15" s="61" t="str">
        <f t="shared" si="0"/>
        <v>I</v>
      </c>
      <c r="B15" s="68">
        <v>1894</v>
      </c>
      <c r="C15" s="62">
        <v>20</v>
      </c>
      <c r="D15" s="20" t="s">
        <v>2</v>
      </c>
      <c r="E15" s="29"/>
      <c r="F15" s="9"/>
      <c r="G15" s="9"/>
      <c r="H15" s="99"/>
      <c r="I15" s="53" t="s">
        <v>1329</v>
      </c>
      <c r="J15" s="42"/>
    </row>
    <row r="16" spans="1:10" ht="15.75" x14ac:dyDescent="0.25">
      <c r="A16" s="61" t="str">
        <f t="shared" si="0"/>
        <v>I</v>
      </c>
      <c r="B16" s="68">
        <v>1894</v>
      </c>
      <c r="C16" s="62">
        <v>22</v>
      </c>
      <c r="D16" s="20" t="s">
        <v>0</v>
      </c>
      <c r="E16" s="29"/>
      <c r="F16" s="8">
        <v>2</v>
      </c>
      <c r="G16" s="15" t="s">
        <v>1286</v>
      </c>
      <c r="H16" s="99" t="str">
        <f>F16&amp;G16</f>
        <v>2/2</v>
      </c>
      <c r="I16" s="53" t="s">
        <v>1329</v>
      </c>
      <c r="J16" s="42"/>
    </row>
    <row r="17" spans="1:10" ht="15.75" x14ac:dyDescent="0.25">
      <c r="A17" s="61" t="str">
        <f t="shared" si="0"/>
        <v>I</v>
      </c>
      <c r="B17" s="68">
        <v>1894</v>
      </c>
      <c r="C17" s="62">
        <v>24</v>
      </c>
      <c r="D17" s="20" t="s">
        <v>4</v>
      </c>
      <c r="E17" s="29"/>
      <c r="F17" s="9"/>
      <c r="G17" s="9"/>
      <c r="H17" s="99"/>
      <c r="I17" s="53" t="s">
        <v>1329</v>
      </c>
      <c r="J17" s="42"/>
    </row>
    <row r="18" spans="1:10" ht="15.75" x14ac:dyDescent="0.25">
      <c r="A18" s="61" t="str">
        <f t="shared" si="0"/>
        <v>I</v>
      </c>
      <c r="B18" s="68">
        <v>1894</v>
      </c>
      <c r="C18" s="62">
        <v>24</v>
      </c>
      <c r="D18" s="20" t="s">
        <v>5</v>
      </c>
      <c r="E18" s="29"/>
      <c r="F18" s="9"/>
      <c r="G18" s="9"/>
      <c r="H18" s="99"/>
      <c r="I18" s="53" t="s">
        <v>1329</v>
      </c>
      <c r="J18" s="42"/>
    </row>
    <row r="19" spans="1:10" ht="31.5" x14ac:dyDescent="0.25">
      <c r="A19" s="61" t="str">
        <f t="shared" si="0"/>
        <v>I</v>
      </c>
      <c r="B19" s="68">
        <v>1894</v>
      </c>
      <c r="C19" s="62">
        <v>25</v>
      </c>
      <c r="D19" s="21" t="s">
        <v>1</v>
      </c>
      <c r="E19" s="29"/>
      <c r="F19" s="9">
        <v>2</v>
      </c>
      <c r="G19" s="9" t="s">
        <v>1282</v>
      </c>
      <c r="H19" s="99" t="str">
        <f>F19&amp;G19</f>
        <v>2/7</v>
      </c>
      <c r="I19" s="53" t="s">
        <v>1378</v>
      </c>
      <c r="J19" s="42"/>
    </row>
    <row r="20" spans="1:10" ht="15.75" x14ac:dyDescent="0.25">
      <c r="A20" s="61" t="str">
        <f t="shared" si="0"/>
        <v>I</v>
      </c>
      <c r="B20" s="68">
        <v>1894</v>
      </c>
      <c r="C20" s="62">
        <v>28</v>
      </c>
      <c r="D20" s="21" t="s">
        <v>2397</v>
      </c>
      <c r="E20" s="29"/>
      <c r="F20" s="10">
        <v>2</v>
      </c>
      <c r="G20" s="11" t="s">
        <v>1281</v>
      </c>
      <c r="H20" s="100" t="str">
        <f>F20&amp;G20</f>
        <v>2/8</v>
      </c>
      <c r="I20" s="53" t="s">
        <v>1416</v>
      </c>
      <c r="J20" s="42"/>
    </row>
    <row r="21" spans="1:10" ht="30" x14ac:dyDescent="0.25">
      <c r="A21" s="61" t="str">
        <f t="shared" si="0"/>
        <v>I</v>
      </c>
      <c r="B21" s="68">
        <v>1894</v>
      </c>
      <c r="C21" s="62">
        <v>29</v>
      </c>
      <c r="D21" s="20" t="s">
        <v>1288</v>
      </c>
      <c r="E21" s="29" t="s">
        <v>1285</v>
      </c>
      <c r="F21" s="9">
        <v>1</v>
      </c>
      <c r="G21" s="15" t="s">
        <v>1286</v>
      </c>
      <c r="H21" s="99" t="str">
        <f>F21&amp;G21</f>
        <v>1/2</v>
      </c>
      <c r="I21" s="53" t="s">
        <v>1424</v>
      </c>
      <c r="J21" s="42"/>
    </row>
    <row r="22" spans="1:10" ht="15.75" x14ac:dyDescent="0.25">
      <c r="A22" s="61" t="str">
        <f t="shared" si="0"/>
        <v>I</v>
      </c>
      <c r="B22" s="68">
        <v>1894</v>
      </c>
      <c r="C22" s="62">
        <v>31</v>
      </c>
      <c r="D22" s="20" t="s">
        <v>1280</v>
      </c>
      <c r="E22" s="29"/>
      <c r="F22" s="9">
        <v>3</v>
      </c>
      <c r="G22" s="9" t="s">
        <v>1283</v>
      </c>
      <c r="H22" s="99" t="str">
        <f>F22&amp;G22</f>
        <v>3/5</v>
      </c>
      <c r="I22" s="53" t="s">
        <v>1516</v>
      </c>
      <c r="J22" s="42"/>
    </row>
    <row r="23" spans="1:10" ht="15.75" x14ac:dyDescent="0.25">
      <c r="A23" s="61" t="str">
        <f t="shared" si="0"/>
        <v>I</v>
      </c>
      <c r="B23" s="68">
        <v>1894</v>
      </c>
      <c r="C23" s="62">
        <v>33</v>
      </c>
      <c r="D23" s="20" t="s">
        <v>1518</v>
      </c>
      <c r="E23" s="29"/>
      <c r="F23" s="9"/>
      <c r="G23" s="9"/>
      <c r="H23" s="99"/>
      <c r="I23" s="53" t="s">
        <v>1322</v>
      </c>
      <c r="J23" s="42"/>
    </row>
    <row r="24" spans="1:10" ht="31.5" x14ac:dyDescent="0.25">
      <c r="A24" s="61" t="str">
        <f t="shared" si="0"/>
        <v>I</v>
      </c>
      <c r="B24" s="68">
        <v>1894</v>
      </c>
      <c r="C24" s="62">
        <v>36</v>
      </c>
      <c r="D24" s="20" t="s">
        <v>1</v>
      </c>
      <c r="E24" s="29"/>
      <c r="F24" s="9">
        <v>3</v>
      </c>
      <c r="G24" s="9" t="s">
        <v>1282</v>
      </c>
      <c r="H24" s="99" t="str">
        <f>F24&amp;G24</f>
        <v>3/7</v>
      </c>
      <c r="I24" s="53" t="s">
        <v>1378</v>
      </c>
      <c r="J24" s="42"/>
    </row>
    <row r="25" spans="1:10" ht="15.75" x14ac:dyDescent="0.25">
      <c r="A25" s="61" t="str">
        <f t="shared" si="0"/>
        <v>I</v>
      </c>
      <c r="B25" s="68">
        <v>1894</v>
      </c>
      <c r="C25" s="62">
        <v>38</v>
      </c>
      <c r="D25" s="20" t="s">
        <v>1280</v>
      </c>
      <c r="E25" s="29"/>
      <c r="F25" s="9">
        <v>4</v>
      </c>
      <c r="G25" s="9" t="s">
        <v>1283</v>
      </c>
      <c r="H25" s="99" t="str">
        <f>F25&amp;G25</f>
        <v>4/5</v>
      </c>
      <c r="I25" s="53" t="s">
        <v>1516</v>
      </c>
      <c r="J25" s="42"/>
    </row>
    <row r="26" spans="1:10" ht="15.75" x14ac:dyDescent="0.25">
      <c r="A26" s="61" t="str">
        <f t="shared" si="0"/>
        <v>I</v>
      </c>
      <c r="B26" s="68">
        <v>1894</v>
      </c>
      <c r="C26" s="62">
        <v>41</v>
      </c>
      <c r="D26" s="20" t="s">
        <v>1280</v>
      </c>
      <c r="E26" s="29"/>
      <c r="F26" s="9">
        <v>5</v>
      </c>
      <c r="G26" s="9" t="s">
        <v>1283</v>
      </c>
      <c r="H26" s="99" t="str">
        <f>F26&amp;G26</f>
        <v>5/5</v>
      </c>
      <c r="I26" s="53" t="s">
        <v>1516</v>
      </c>
      <c r="J26" s="42"/>
    </row>
    <row r="27" spans="1:10" ht="15.75" x14ac:dyDescent="0.25">
      <c r="A27" s="61" t="str">
        <f t="shared" si="0"/>
        <v>I</v>
      </c>
      <c r="B27" s="68">
        <v>1894</v>
      </c>
      <c r="C27" s="62">
        <v>44</v>
      </c>
      <c r="D27" s="20" t="s">
        <v>6</v>
      </c>
      <c r="E27" s="29"/>
      <c r="F27" s="9"/>
      <c r="G27" s="9"/>
      <c r="H27" s="99"/>
      <c r="I27" s="53" t="s">
        <v>1329</v>
      </c>
      <c r="J27" s="42"/>
    </row>
    <row r="28" spans="1:10" ht="31.5" x14ac:dyDescent="0.25">
      <c r="A28" s="61" t="str">
        <f t="shared" si="0"/>
        <v>I</v>
      </c>
      <c r="B28" s="68">
        <v>1894</v>
      </c>
      <c r="C28" s="62">
        <v>46</v>
      </c>
      <c r="D28" s="20" t="s">
        <v>7</v>
      </c>
      <c r="E28" s="29"/>
      <c r="F28" s="9"/>
      <c r="G28" s="9"/>
      <c r="H28" s="99"/>
      <c r="I28" s="53" t="s">
        <v>1416</v>
      </c>
      <c r="J28" s="42"/>
    </row>
    <row r="29" spans="1:10" ht="15.75" x14ac:dyDescent="0.25">
      <c r="A29" s="61" t="str">
        <f t="shared" si="0"/>
        <v>I</v>
      </c>
      <c r="B29" s="68">
        <v>1894</v>
      </c>
      <c r="C29" s="62">
        <v>46</v>
      </c>
      <c r="D29" s="20" t="s">
        <v>2397</v>
      </c>
      <c r="E29" s="29"/>
      <c r="F29" s="8">
        <v>3</v>
      </c>
      <c r="G29" s="8" t="s">
        <v>1281</v>
      </c>
      <c r="H29" s="98" t="str">
        <f>F29&amp;G29</f>
        <v>3/8</v>
      </c>
      <c r="I29" s="53" t="s">
        <v>1416</v>
      </c>
      <c r="J29" s="42"/>
    </row>
    <row r="30" spans="1:10" ht="15.75" x14ac:dyDescent="0.25">
      <c r="A30" s="61" t="str">
        <f t="shared" si="0"/>
        <v>I</v>
      </c>
      <c r="B30" s="68">
        <v>1894</v>
      </c>
      <c r="C30" s="62">
        <v>47</v>
      </c>
      <c r="D30" s="20" t="s">
        <v>8</v>
      </c>
      <c r="E30" s="29"/>
      <c r="F30" s="2"/>
      <c r="G30" s="12"/>
      <c r="H30" s="99"/>
      <c r="I30" s="53" t="s">
        <v>1517</v>
      </c>
      <c r="J30" s="42"/>
    </row>
    <row r="31" spans="1:10" ht="15.75" x14ac:dyDescent="0.25">
      <c r="A31" s="61" t="str">
        <f t="shared" si="0"/>
        <v>I</v>
      </c>
      <c r="B31" s="68">
        <v>1894</v>
      </c>
      <c r="C31" s="62">
        <v>49</v>
      </c>
      <c r="D31" s="20" t="s">
        <v>1284</v>
      </c>
      <c r="E31" s="29"/>
      <c r="F31" s="9">
        <v>2</v>
      </c>
      <c r="G31" s="9" t="s">
        <v>1282</v>
      </c>
      <c r="H31" s="99" t="str">
        <f>F31&amp;G31</f>
        <v>2/7</v>
      </c>
      <c r="I31" s="53" t="s">
        <v>1329</v>
      </c>
      <c r="J31" s="42"/>
    </row>
    <row r="32" spans="1:10" ht="31.5" x14ac:dyDescent="0.25">
      <c r="A32" s="61" t="str">
        <f t="shared" si="0"/>
        <v>I</v>
      </c>
      <c r="B32" s="68">
        <v>1894</v>
      </c>
      <c r="C32" s="62">
        <v>50</v>
      </c>
      <c r="D32" s="20" t="s">
        <v>1</v>
      </c>
      <c r="E32" s="29"/>
      <c r="F32" s="9">
        <v>4</v>
      </c>
      <c r="G32" s="9" t="s">
        <v>1282</v>
      </c>
      <c r="H32" s="99" t="str">
        <f>F32&amp;G32</f>
        <v>4/7</v>
      </c>
      <c r="I32" s="53" t="s">
        <v>1378</v>
      </c>
      <c r="J32" s="42"/>
    </row>
    <row r="33" spans="1:10" ht="31.5" x14ac:dyDescent="0.25">
      <c r="A33" s="61" t="str">
        <f t="shared" si="0"/>
        <v>I</v>
      </c>
      <c r="B33" s="68">
        <v>1894</v>
      </c>
      <c r="C33" s="62">
        <v>53</v>
      </c>
      <c r="D33" s="20" t="s">
        <v>1289</v>
      </c>
      <c r="E33" s="29"/>
      <c r="F33" s="9">
        <v>1</v>
      </c>
      <c r="G33" s="15" t="s">
        <v>1286</v>
      </c>
      <c r="H33" s="99" t="str">
        <f>F33&amp;G33</f>
        <v>1/2</v>
      </c>
      <c r="I33" s="54" t="s">
        <v>1991</v>
      </c>
      <c r="J33" s="42"/>
    </row>
    <row r="34" spans="1:10" ht="15.75" x14ac:dyDescent="0.25">
      <c r="A34" s="61" t="str">
        <f t="shared" si="0"/>
        <v>I</v>
      </c>
      <c r="B34" s="68">
        <v>1894</v>
      </c>
      <c r="C34" s="62">
        <v>56</v>
      </c>
      <c r="D34" s="20" t="s">
        <v>9</v>
      </c>
      <c r="E34" s="29"/>
      <c r="F34" s="9"/>
      <c r="G34" s="9"/>
      <c r="H34" s="99"/>
      <c r="I34" s="53" t="s">
        <v>1329</v>
      </c>
      <c r="J34" s="42"/>
    </row>
    <row r="35" spans="1:10" ht="15.75" x14ac:dyDescent="0.25">
      <c r="A35" s="61" t="str">
        <f t="shared" si="0"/>
        <v>I</v>
      </c>
      <c r="B35" s="68">
        <v>1894</v>
      </c>
      <c r="C35" s="62">
        <v>58</v>
      </c>
      <c r="D35" s="20" t="s">
        <v>64</v>
      </c>
      <c r="E35" s="29"/>
      <c r="F35" s="9"/>
      <c r="G35" s="9"/>
      <c r="H35" s="99"/>
      <c r="I35" s="53" t="s">
        <v>1416</v>
      </c>
      <c r="J35" s="42"/>
    </row>
    <row r="36" spans="1:10" ht="31.5" x14ac:dyDescent="0.25">
      <c r="A36" s="61" t="str">
        <f t="shared" si="0"/>
        <v>I</v>
      </c>
      <c r="B36" s="68">
        <v>1894</v>
      </c>
      <c r="C36" s="62">
        <v>59</v>
      </c>
      <c r="D36" s="20" t="s">
        <v>1</v>
      </c>
      <c r="E36" s="29"/>
      <c r="F36" s="9">
        <v>5</v>
      </c>
      <c r="G36" s="9" t="s">
        <v>1282</v>
      </c>
      <c r="H36" s="99" t="str">
        <f>F36&amp;G36</f>
        <v>5/7</v>
      </c>
      <c r="I36" s="53" t="s">
        <v>1378</v>
      </c>
      <c r="J36" s="42"/>
    </row>
    <row r="37" spans="1:10" ht="15.75" x14ac:dyDescent="0.25">
      <c r="A37" s="61" t="str">
        <f t="shared" si="0"/>
        <v>I</v>
      </c>
      <c r="B37" s="68">
        <v>1894</v>
      </c>
      <c r="C37" s="62">
        <v>62</v>
      </c>
      <c r="D37" s="21" t="s">
        <v>65</v>
      </c>
      <c r="E37" s="29"/>
      <c r="F37" s="9">
        <v>1</v>
      </c>
      <c r="G37" s="9" t="s">
        <v>2345</v>
      </c>
      <c r="H37" s="99" t="str">
        <f>F37&amp;G37</f>
        <v>1/11</v>
      </c>
      <c r="I37" s="53" t="s">
        <v>1427</v>
      </c>
      <c r="J37" s="42"/>
    </row>
    <row r="38" spans="1:10" ht="30" x14ac:dyDescent="0.25">
      <c r="A38" s="61" t="str">
        <f t="shared" si="0"/>
        <v>I</v>
      </c>
      <c r="B38" s="68">
        <v>1894</v>
      </c>
      <c r="C38" s="62">
        <v>63</v>
      </c>
      <c r="D38" s="20" t="s">
        <v>1288</v>
      </c>
      <c r="E38" s="29" t="s">
        <v>1287</v>
      </c>
      <c r="F38" s="9">
        <v>2</v>
      </c>
      <c r="G38" s="15" t="s">
        <v>1286</v>
      </c>
      <c r="H38" s="99" t="str">
        <f>F38&amp;G38</f>
        <v>2/2</v>
      </c>
      <c r="I38" s="53" t="s">
        <v>1424</v>
      </c>
      <c r="J38" s="42"/>
    </row>
    <row r="39" spans="1:10" ht="25.5" x14ac:dyDescent="0.25">
      <c r="A39" s="61" t="str">
        <f t="shared" si="0"/>
        <v>I</v>
      </c>
      <c r="B39" s="68">
        <v>1894</v>
      </c>
      <c r="C39" s="62">
        <v>64</v>
      </c>
      <c r="D39" s="20" t="s">
        <v>10</v>
      </c>
      <c r="E39" s="29"/>
      <c r="F39" s="9"/>
      <c r="G39" s="9"/>
      <c r="H39" s="99"/>
      <c r="I39" s="53" t="s">
        <v>1515</v>
      </c>
      <c r="J39" s="42"/>
    </row>
    <row r="40" spans="1:10" ht="31.5" x14ac:dyDescent="0.25">
      <c r="A40" s="61" t="str">
        <f t="shared" si="0"/>
        <v>I</v>
      </c>
      <c r="B40" s="68">
        <v>1894</v>
      </c>
      <c r="C40" s="62">
        <v>65</v>
      </c>
      <c r="D40" s="20" t="s">
        <v>1289</v>
      </c>
      <c r="E40" s="29"/>
      <c r="F40" s="9">
        <v>2</v>
      </c>
      <c r="G40" s="15" t="s">
        <v>1286</v>
      </c>
      <c r="H40" s="99" t="str">
        <f>F40&amp;G40</f>
        <v>2/2</v>
      </c>
      <c r="I40" s="54" t="s">
        <v>1991</v>
      </c>
      <c r="J40" s="42"/>
    </row>
    <row r="41" spans="1:10" ht="15.75" x14ac:dyDescent="0.25">
      <c r="A41" s="61" t="str">
        <f t="shared" si="0"/>
        <v>I</v>
      </c>
      <c r="B41" s="68">
        <v>1894</v>
      </c>
      <c r="C41" s="62">
        <v>68</v>
      </c>
      <c r="D41" s="20" t="s">
        <v>2397</v>
      </c>
      <c r="E41" s="29"/>
      <c r="F41" s="8">
        <v>4</v>
      </c>
      <c r="G41" s="8" t="s">
        <v>1281</v>
      </c>
      <c r="H41" s="98" t="str">
        <f>F41&amp;G41</f>
        <v>4/8</v>
      </c>
      <c r="I41" s="53" t="s">
        <v>1416</v>
      </c>
      <c r="J41" s="42"/>
    </row>
    <row r="42" spans="1:10" ht="25.5" x14ac:dyDescent="0.25">
      <c r="A42" s="61" t="str">
        <f t="shared" si="0"/>
        <v>I</v>
      </c>
      <c r="B42" s="68">
        <v>1894</v>
      </c>
      <c r="C42" s="62">
        <v>69</v>
      </c>
      <c r="D42" s="20" t="s">
        <v>1291</v>
      </c>
      <c r="E42" s="29"/>
      <c r="F42" s="9">
        <v>1</v>
      </c>
      <c r="G42" s="9" t="s">
        <v>1290</v>
      </c>
      <c r="H42" s="99" t="str">
        <f>F42&amp;G42</f>
        <v>1/4</v>
      </c>
      <c r="I42" s="53" t="s">
        <v>1520</v>
      </c>
      <c r="J42" s="42"/>
    </row>
    <row r="43" spans="1:10" ht="25.5" x14ac:dyDescent="0.25">
      <c r="A43" s="61" t="str">
        <f t="shared" si="0"/>
        <v>I</v>
      </c>
      <c r="B43" s="68">
        <v>1894</v>
      </c>
      <c r="C43" s="62">
        <v>73</v>
      </c>
      <c r="D43" s="20" t="s">
        <v>1291</v>
      </c>
      <c r="E43" s="29"/>
      <c r="F43" s="9">
        <v>2</v>
      </c>
      <c r="G43" s="9" t="s">
        <v>1290</v>
      </c>
      <c r="H43" s="99" t="str">
        <f>F43&amp;G43</f>
        <v>2/4</v>
      </c>
      <c r="I43" s="53" t="s">
        <v>1520</v>
      </c>
      <c r="J43" s="42"/>
    </row>
    <row r="44" spans="1:10" ht="30" x14ac:dyDescent="0.25">
      <c r="A44" s="61" t="str">
        <f t="shared" si="0"/>
        <v>I</v>
      </c>
      <c r="B44" s="68">
        <v>1894</v>
      </c>
      <c r="C44" s="62">
        <v>76</v>
      </c>
      <c r="D44" s="20" t="s">
        <v>64</v>
      </c>
      <c r="E44" s="29" t="s">
        <v>2383</v>
      </c>
      <c r="F44" s="9"/>
      <c r="G44" s="9"/>
      <c r="H44" s="99"/>
      <c r="I44" s="53" t="s">
        <v>2384</v>
      </c>
      <c r="J44" s="42"/>
    </row>
    <row r="45" spans="1:10" ht="15.75" x14ac:dyDescent="0.25">
      <c r="A45" s="61" t="str">
        <f t="shared" si="0"/>
        <v>I</v>
      </c>
      <c r="B45" s="68">
        <v>1894</v>
      </c>
      <c r="C45" s="62">
        <v>80</v>
      </c>
      <c r="D45" s="21" t="s">
        <v>11</v>
      </c>
      <c r="E45" s="29"/>
      <c r="F45" s="9">
        <v>1</v>
      </c>
      <c r="G45" s="9" t="s">
        <v>1307</v>
      </c>
      <c r="H45" s="99" t="str">
        <f>F45&amp;G45</f>
        <v>1/3</v>
      </c>
      <c r="I45" s="53" t="s">
        <v>1345</v>
      </c>
      <c r="J45" s="42"/>
    </row>
    <row r="46" spans="1:10" ht="30" x14ac:dyDescent="0.25">
      <c r="A46" s="61" t="str">
        <f t="shared" si="0"/>
        <v>I</v>
      </c>
      <c r="B46" s="68">
        <v>1894</v>
      </c>
      <c r="C46" s="62">
        <v>83</v>
      </c>
      <c r="D46" s="21" t="s">
        <v>1294</v>
      </c>
      <c r="E46" s="29" t="s">
        <v>1292</v>
      </c>
      <c r="F46" s="9">
        <v>1</v>
      </c>
      <c r="G46" s="9" t="s">
        <v>1283</v>
      </c>
      <c r="H46" s="99" t="str">
        <f>F46&amp;G46</f>
        <v>1/5</v>
      </c>
      <c r="I46" s="53" t="s">
        <v>1329</v>
      </c>
      <c r="J46" s="42"/>
    </row>
    <row r="47" spans="1:10" ht="15.75" x14ac:dyDescent="0.25">
      <c r="A47" s="61" t="str">
        <f t="shared" si="0"/>
        <v>I</v>
      </c>
      <c r="B47" s="68">
        <v>1894</v>
      </c>
      <c r="C47" s="62">
        <v>84</v>
      </c>
      <c r="D47" s="20" t="s">
        <v>1284</v>
      </c>
      <c r="E47" s="29"/>
      <c r="F47" s="9">
        <v>3</v>
      </c>
      <c r="G47" s="9" t="s">
        <v>1282</v>
      </c>
      <c r="H47" s="99" t="str">
        <f>F47&amp;G47</f>
        <v>3/7</v>
      </c>
      <c r="I47" s="53" t="s">
        <v>1329</v>
      </c>
      <c r="J47" s="42"/>
    </row>
    <row r="48" spans="1:10" ht="15.75" x14ac:dyDescent="0.25">
      <c r="A48" s="61" t="str">
        <f t="shared" si="0"/>
        <v>I</v>
      </c>
      <c r="B48" s="68">
        <v>1894</v>
      </c>
      <c r="C48" s="62">
        <v>86</v>
      </c>
      <c r="D48" s="21" t="s">
        <v>65</v>
      </c>
      <c r="E48" s="29"/>
      <c r="F48" s="9">
        <v>2</v>
      </c>
      <c r="G48" s="9" t="s">
        <v>2345</v>
      </c>
      <c r="H48" s="99" t="str">
        <f>F48&amp;G48</f>
        <v>2/11</v>
      </c>
      <c r="I48" s="53" t="s">
        <v>1427</v>
      </c>
      <c r="J48" s="42"/>
    </row>
    <row r="49" spans="1:10" ht="15.75" x14ac:dyDescent="0.25">
      <c r="A49" s="61" t="str">
        <f t="shared" si="0"/>
        <v>I</v>
      </c>
      <c r="B49" s="68">
        <v>1894</v>
      </c>
      <c r="C49" s="62">
        <v>89</v>
      </c>
      <c r="D49" s="21" t="s">
        <v>1316</v>
      </c>
      <c r="E49" s="29" t="s">
        <v>2365</v>
      </c>
      <c r="F49" s="9"/>
      <c r="G49" s="9"/>
      <c r="H49" s="99"/>
      <c r="I49" s="54" t="s">
        <v>232</v>
      </c>
      <c r="J49" s="42"/>
    </row>
    <row r="50" spans="1:10" ht="25.5" x14ac:dyDescent="0.25">
      <c r="A50" s="61" t="str">
        <f t="shared" si="0"/>
        <v>I</v>
      </c>
      <c r="B50" s="68">
        <v>1894</v>
      </c>
      <c r="C50" s="62">
        <v>91</v>
      </c>
      <c r="D50" s="20" t="s">
        <v>1291</v>
      </c>
      <c r="E50" s="29"/>
      <c r="F50" s="9">
        <v>3</v>
      </c>
      <c r="G50" s="9" t="s">
        <v>1290</v>
      </c>
      <c r="H50" s="99" t="str">
        <f>F50&amp;G50</f>
        <v>3/4</v>
      </c>
      <c r="I50" s="53" t="s">
        <v>1520</v>
      </c>
      <c r="J50" s="42"/>
    </row>
    <row r="51" spans="1:10" ht="15.75" x14ac:dyDescent="0.25">
      <c r="A51" s="61" t="str">
        <f t="shared" si="0"/>
        <v>I</v>
      </c>
      <c r="B51" s="68">
        <v>1894</v>
      </c>
      <c r="C51" s="62">
        <v>96</v>
      </c>
      <c r="D51" s="20" t="s">
        <v>1296</v>
      </c>
      <c r="E51" s="29" t="s">
        <v>1295</v>
      </c>
      <c r="F51" s="9"/>
      <c r="G51" s="9"/>
      <c r="H51" s="99"/>
      <c r="I51" s="53" t="s">
        <v>232</v>
      </c>
      <c r="J51" s="42"/>
    </row>
    <row r="52" spans="1:10" ht="25.5" x14ac:dyDescent="0.25">
      <c r="A52" s="61" t="str">
        <f t="shared" si="0"/>
        <v>I</v>
      </c>
      <c r="B52" s="68">
        <v>1894</v>
      </c>
      <c r="C52" s="62">
        <v>97</v>
      </c>
      <c r="D52" s="20" t="s">
        <v>1298</v>
      </c>
      <c r="E52" s="29"/>
      <c r="F52" s="9"/>
      <c r="G52" s="9"/>
      <c r="H52" s="99"/>
      <c r="I52" s="53" t="s">
        <v>1350</v>
      </c>
      <c r="J52" s="42"/>
    </row>
    <row r="53" spans="1:10" ht="30" x14ac:dyDescent="0.25">
      <c r="A53" s="61" t="str">
        <f t="shared" si="0"/>
        <v>I</v>
      </c>
      <c r="B53" s="68">
        <v>1894</v>
      </c>
      <c r="C53" s="62">
        <v>99</v>
      </c>
      <c r="D53" s="21" t="s">
        <v>1294</v>
      </c>
      <c r="E53" s="29" t="s">
        <v>1292</v>
      </c>
      <c r="F53" s="9">
        <v>2</v>
      </c>
      <c r="G53" s="9" t="s">
        <v>1283</v>
      </c>
      <c r="H53" s="99" t="str">
        <f>F53&amp;G53</f>
        <v>2/5</v>
      </c>
      <c r="I53" s="53" t="s">
        <v>1329</v>
      </c>
      <c r="J53" s="42"/>
    </row>
    <row r="54" spans="1:10" ht="15.75" x14ac:dyDescent="0.25">
      <c r="A54" s="61" t="str">
        <f t="shared" si="0"/>
        <v>I</v>
      </c>
      <c r="B54" s="68">
        <v>1894</v>
      </c>
      <c r="C54" s="62">
        <v>102</v>
      </c>
      <c r="D54" s="20" t="s">
        <v>2397</v>
      </c>
      <c r="E54" s="29"/>
      <c r="F54" s="8">
        <v>5</v>
      </c>
      <c r="G54" s="8" t="s">
        <v>1281</v>
      </c>
      <c r="H54" s="98" t="str">
        <f>F54&amp;G54</f>
        <v>5/8</v>
      </c>
      <c r="I54" s="53" t="s">
        <v>1416</v>
      </c>
      <c r="J54" s="42"/>
    </row>
    <row r="55" spans="1:10" ht="15.75" x14ac:dyDescent="0.25">
      <c r="A55" s="61" t="str">
        <f t="shared" si="0"/>
        <v>I</v>
      </c>
      <c r="B55" s="68">
        <v>1894</v>
      </c>
      <c r="C55" s="62">
        <v>104</v>
      </c>
      <c r="D55" s="20" t="s">
        <v>1302</v>
      </c>
      <c r="E55" s="29" t="s">
        <v>1299</v>
      </c>
      <c r="F55" s="13">
        <v>1</v>
      </c>
      <c r="G55" s="15" t="s">
        <v>1286</v>
      </c>
      <c r="H55" s="99" t="str">
        <f>F55&amp;G55</f>
        <v>1/2</v>
      </c>
      <c r="I55" s="53" t="s">
        <v>1300</v>
      </c>
      <c r="J55" s="42"/>
    </row>
    <row r="56" spans="1:10" ht="30" x14ac:dyDescent="0.25">
      <c r="A56" s="61" t="str">
        <f t="shared" si="0"/>
        <v>I</v>
      </c>
      <c r="B56" s="68">
        <v>1894</v>
      </c>
      <c r="C56" s="62">
        <v>105</v>
      </c>
      <c r="D56" s="21" t="s">
        <v>1294</v>
      </c>
      <c r="E56" s="29" t="s">
        <v>1292</v>
      </c>
      <c r="F56" s="9">
        <v>3</v>
      </c>
      <c r="G56" s="9" t="s">
        <v>1283</v>
      </c>
      <c r="H56" s="99" t="str">
        <f>F56&amp;G56</f>
        <v>3/5</v>
      </c>
      <c r="I56" s="53" t="s">
        <v>1329</v>
      </c>
      <c r="J56" s="42"/>
    </row>
    <row r="57" spans="1:10" ht="15.75" x14ac:dyDescent="0.25">
      <c r="A57" s="61" t="str">
        <f t="shared" si="0"/>
        <v>I</v>
      </c>
      <c r="B57" s="68">
        <v>1894</v>
      </c>
      <c r="C57" s="62">
        <v>109</v>
      </c>
      <c r="D57" s="21" t="s">
        <v>11</v>
      </c>
      <c r="E57" s="29"/>
      <c r="F57" s="9">
        <v>2</v>
      </c>
      <c r="G57" s="9" t="s">
        <v>1307</v>
      </c>
      <c r="H57" s="99" t="str">
        <f>F57&amp;G57</f>
        <v>2/3</v>
      </c>
      <c r="I57" s="53" t="s">
        <v>1345</v>
      </c>
      <c r="J57" s="42"/>
    </row>
    <row r="58" spans="1:10" ht="15.75" x14ac:dyDescent="0.25">
      <c r="A58" s="61" t="str">
        <f t="shared" si="0"/>
        <v>I</v>
      </c>
      <c r="B58" s="68">
        <v>1894</v>
      </c>
      <c r="C58" s="62">
        <v>112</v>
      </c>
      <c r="D58" s="20" t="s">
        <v>1303</v>
      </c>
      <c r="E58" s="29"/>
      <c r="F58" s="9"/>
      <c r="G58" s="9"/>
      <c r="H58" s="99"/>
      <c r="I58" s="53" t="s">
        <v>1416</v>
      </c>
      <c r="J58" s="42"/>
    </row>
    <row r="59" spans="1:10" ht="15.75" x14ac:dyDescent="0.25">
      <c r="A59" s="61" t="str">
        <f t="shared" si="0"/>
        <v>I</v>
      </c>
      <c r="B59" s="68">
        <v>1894</v>
      </c>
      <c r="C59" s="62">
        <v>113</v>
      </c>
      <c r="D59" s="20" t="s">
        <v>1304</v>
      </c>
      <c r="E59" s="29"/>
      <c r="F59" s="9">
        <v>1</v>
      </c>
      <c r="G59" s="15" t="s">
        <v>1286</v>
      </c>
      <c r="H59" s="99" t="str">
        <f>F59&amp;G59</f>
        <v>1/2</v>
      </c>
      <c r="I59" s="53" t="s">
        <v>1450</v>
      </c>
      <c r="J59" s="42"/>
    </row>
    <row r="60" spans="1:10" ht="15.75" x14ac:dyDescent="0.25">
      <c r="A60" s="61" t="str">
        <f t="shared" si="0"/>
        <v>I</v>
      </c>
      <c r="B60" s="68">
        <v>1894</v>
      </c>
      <c r="C60" s="62">
        <v>115</v>
      </c>
      <c r="D60" s="20" t="s">
        <v>12</v>
      </c>
      <c r="E60" s="29"/>
      <c r="F60" s="9"/>
      <c r="G60" s="9"/>
      <c r="H60" s="99"/>
      <c r="I60" s="53" t="s">
        <v>1449</v>
      </c>
      <c r="J60" s="42"/>
    </row>
    <row r="61" spans="1:10" ht="15.75" x14ac:dyDescent="0.25">
      <c r="A61" s="61" t="str">
        <f t="shared" si="0"/>
        <v>I</v>
      </c>
      <c r="B61" s="68">
        <v>1894</v>
      </c>
      <c r="C61" s="62">
        <v>117</v>
      </c>
      <c r="D61" s="20" t="s">
        <v>1304</v>
      </c>
      <c r="E61" s="29"/>
      <c r="F61" s="9">
        <v>2</v>
      </c>
      <c r="G61" s="15" t="s">
        <v>1286</v>
      </c>
      <c r="H61" s="99" t="str">
        <f>F61&amp;G61</f>
        <v>2/2</v>
      </c>
      <c r="I61" s="53" t="s">
        <v>1450</v>
      </c>
      <c r="J61" s="42"/>
    </row>
    <row r="62" spans="1:10" ht="31.5" x14ac:dyDescent="0.25">
      <c r="A62" s="61" t="str">
        <f t="shared" si="0"/>
        <v>I</v>
      </c>
      <c r="B62" s="68">
        <v>1894</v>
      </c>
      <c r="C62" s="62">
        <v>120</v>
      </c>
      <c r="D62" s="20" t="s">
        <v>1305</v>
      </c>
      <c r="E62" s="29"/>
      <c r="F62" s="9"/>
      <c r="G62" s="9"/>
      <c r="H62" s="99"/>
      <c r="I62" s="53" t="s">
        <v>1516</v>
      </c>
      <c r="J62" s="42"/>
    </row>
    <row r="63" spans="1:10" ht="30" x14ac:dyDescent="0.25">
      <c r="A63" s="61" t="str">
        <f t="shared" si="0"/>
        <v>I</v>
      </c>
      <c r="B63" s="68">
        <v>1894</v>
      </c>
      <c r="C63" s="62">
        <v>124</v>
      </c>
      <c r="D63" s="21" t="s">
        <v>1294</v>
      </c>
      <c r="E63" s="29" t="s">
        <v>1292</v>
      </c>
      <c r="F63" s="9">
        <v>4</v>
      </c>
      <c r="G63" s="9" t="s">
        <v>1283</v>
      </c>
      <c r="H63" s="99" t="str">
        <f>F63&amp;G63</f>
        <v>4/5</v>
      </c>
      <c r="I63" s="53" t="s">
        <v>1329</v>
      </c>
      <c r="J63" s="42"/>
    </row>
    <row r="64" spans="1:10" ht="25.5" x14ac:dyDescent="0.25">
      <c r="A64" s="61" t="str">
        <f t="shared" si="0"/>
        <v>I</v>
      </c>
      <c r="B64" s="68">
        <v>1894</v>
      </c>
      <c r="C64" s="62">
        <v>129</v>
      </c>
      <c r="D64" s="20" t="s">
        <v>13</v>
      </c>
      <c r="E64" s="29"/>
      <c r="F64" s="9"/>
      <c r="G64" s="9"/>
      <c r="H64" s="99"/>
      <c r="I64" s="53" t="s">
        <v>1439</v>
      </c>
      <c r="J64" s="42"/>
    </row>
    <row r="65" spans="1:10" ht="15.75" x14ac:dyDescent="0.25">
      <c r="A65" s="61" t="str">
        <f t="shared" si="0"/>
        <v>I</v>
      </c>
      <c r="B65" s="68">
        <v>1894</v>
      </c>
      <c r="C65" s="62">
        <v>134</v>
      </c>
      <c r="D65" s="20" t="s">
        <v>14</v>
      </c>
      <c r="E65" s="29"/>
      <c r="F65" s="9"/>
      <c r="G65" s="9"/>
      <c r="H65" s="99"/>
      <c r="I65" s="53" t="s">
        <v>1378</v>
      </c>
      <c r="J65" s="42"/>
    </row>
    <row r="66" spans="1:10" ht="15.75" x14ac:dyDescent="0.25">
      <c r="A66" s="61" t="str">
        <f t="shared" si="0"/>
        <v>I</v>
      </c>
      <c r="B66" s="68">
        <v>1894</v>
      </c>
      <c r="C66" s="62">
        <v>135</v>
      </c>
      <c r="D66" s="20" t="s">
        <v>2397</v>
      </c>
      <c r="E66" s="29"/>
      <c r="F66" s="8">
        <v>6</v>
      </c>
      <c r="G66" s="8" t="s">
        <v>1281</v>
      </c>
      <c r="H66" s="98" t="str">
        <f>F66&amp;G66</f>
        <v>6/8</v>
      </c>
      <c r="I66" s="53" t="s">
        <v>1416</v>
      </c>
      <c r="J66" s="42"/>
    </row>
    <row r="67" spans="1:10" ht="15.75" x14ac:dyDescent="0.25">
      <c r="A67" s="61" t="str">
        <f t="shared" si="0"/>
        <v>I</v>
      </c>
      <c r="B67" s="68">
        <v>1894</v>
      </c>
      <c r="C67" s="62">
        <v>138</v>
      </c>
      <c r="D67" s="20" t="s">
        <v>1509</v>
      </c>
      <c r="E67" s="29"/>
      <c r="F67" s="9"/>
      <c r="G67" s="9"/>
      <c r="H67" s="99"/>
      <c r="I67" s="53" t="s">
        <v>1427</v>
      </c>
      <c r="J67" s="42"/>
    </row>
    <row r="68" spans="1:10" ht="25.5" x14ac:dyDescent="0.25">
      <c r="A68" s="61" t="str">
        <f t="shared" si="0"/>
        <v>I</v>
      </c>
      <c r="B68" s="68">
        <v>1894</v>
      </c>
      <c r="C68" s="62">
        <v>141</v>
      </c>
      <c r="D68" s="20" t="s">
        <v>1510</v>
      </c>
      <c r="E68" s="29"/>
      <c r="F68" s="9">
        <v>1</v>
      </c>
      <c r="G68" s="9" t="s">
        <v>1283</v>
      </c>
      <c r="H68" s="99" t="str">
        <f>F68&amp;G68</f>
        <v>1/5</v>
      </c>
      <c r="I68" s="54" t="s">
        <v>1991</v>
      </c>
      <c r="J68" s="42"/>
    </row>
    <row r="69" spans="1:10" ht="15.75" x14ac:dyDescent="0.25">
      <c r="A69" s="61" t="str">
        <f t="shared" ref="A69:A133" si="1">ROMAN(B69-1893)</f>
        <v>I</v>
      </c>
      <c r="B69" s="68">
        <v>1894</v>
      </c>
      <c r="C69" s="62">
        <v>148</v>
      </c>
      <c r="D69" s="20" t="s">
        <v>16</v>
      </c>
      <c r="E69" s="29"/>
      <c r="F69" s="9"/>
      <c r="G69" s="9"/>
      <c r="H69" s="99"/>
      <c r="I69" s="53" t="s">
        <v>1450</v>
      </c>
      <c r="J69" s="42"/>
    </row>
    <row r="70" spans="1:10" ht="15.75" x14ac:dyDescent="0.25">
      <c r="A70" s="61" t="str">
        <f t="shared" si="1"/>
        <v>I</v>
      </c>
      <c r="B70" s="68">
        <v>1894</v>
      </c>
      <c r="C70" s="62">
        <v>151</v>
      </c>
      <c r="D70" s="20" t="s">
        <v>17</v>
      </c>
      <c r="E70" s="29"/>
      <c r="F70" s="9"/>
      <c r="G70" s="9"/>
      <c r="H70" s="99"/>
      <c r="I70" s="53" t="s">
        <v>1511</v>
      </c>
      <c r="J70" s="42"/>
    </row>
    <row r="71" spans="1:10" ht="15.75" x14ac:dyDescent="0.25">
      <c r="A71" s="61" t="str">
        <f t="shared" si="1"/>
        <v>I</v>
      </c>
      <c r="B71" s="68">
        <v>1894</v>
      </c>
      <c r="C71" s="62">
        <v>154</v>
      </c>
      <c r="D71" s="20" t="s">
        <v>18</v>
      </c>
      <c r="E71" s="29"/>
      <c r="F71" s="9"/>
      <c r="G71" s="9"/>
      <c r="H71" s="99"/>
      <c r="I71" s="53" t="s">
        <v>1322</v>
      </c>
      <c r="J71" s="42"/>
    </row>
    <row r="72" spans="1:10" ht="15.75" x14ac:dyDescent="0.25">
      <c r="A72" s="61" t="str">
        <f t="shared" si="1"/>
        <v>I</v>
      </c>
      <c r="B72" s="68">
        <v>1894</v>
      </c>
      <c r="C72" s="62">
        <v>157</v>
      </c>
      <c r="D72" s="20" t="s">
        <v>19</v>
      </c>
      <c r="E72" s="29"/>
      <c r="F72" s="9"/>
      <c r="G72" s="9"/>
      <c r="H72" s="99"/>
      <c r="I72" s="53" t="s">
        <v>1329</v>
      </c>
      <c r="J72" s="42"/>
    </row>
    <row r="73" spans="1:10" ht="25.5" x14ac:dyDescent="0.25">
      <c r="A73" s="61" t="str">
        <f t="shared" si="1"/>
        <v>I</v>
      </c>
      <c r="B73" s="68">
        <v>1894</v>
      </c>
      <c r="C73" s="62">
        <v>161</v>
      </c>
      <c r="D73" s="20" t="s">
        <v>1513</v>
      </c>
      <c r="E73" s="29"/>
      <c r="F73" s="9">
        <v>2</v>
      </c>
      <c r="G73" s="9" t="s">
        <v>1283</v>
      </c>
      <c r="H73" s="99" t="str">
        <f>F73&amp;G73</f>
        <v>2/5</v>
      </c>
      <c r="I73" s="54" t="s">
        <v>1991</v>
      </c>
      <c r="J73" s="42"/>
    </row>
    <row r="74" spans="1:10" ht="15.75" x14ac:dyDescent="0.25">
      <c r="A74" s="61" t="str">
        <f t="shared" si="1"/>
        <v>I</v>
      </c>
      <c r="B74" s="68">
        <v>1894</v>
      </c>
      <c r="C74" s="62">
        <v>168</v>
      </c>
      <c r="D74" s="20" t="s">
        <v>1336</v>
      </c>
      <c r="E74" s="29" t="s">
        <v>1335</v>
      </c>
      <c r="F74" s="4"/>
      <c r="G74" s="4"/>
      <c r="H74" s="99"/>
      <c r="I74" s="53" t="s">
        <v>1424</v>
      </c>
      <c r="J74" s="42"/>
    </row>
    <row r="75" spans="1:10" ht="25.5" x14ac:dyDescent="0.25">
      <c r="A75" s="61" t="str">
        <f t="shared" si="1"/>
        <v>I</v>
      </c>
      <c r="B75" s="68">
        <v>1894</v>
      </c>
      <c r="C75" s="62">
        <v>169</v>
      </c>
      <c r="D75" s="21" t="s">
        <v>1512</v>
      </c>
      <c r="E75" s="29"/>
      <c r="F75" s="9">
        <v>3</v>
      </c>
      <c r="G75" s="9" t="s">
        <v>1283</v>
      </c>
      <c r="H75" s="99" t="str">
        <f>F75&amp;G75</f>
        <v>3/5</v>
      </c>
      <c r="I75" s="54" t="s">
        <v>1991</v>
      </c>
      <c r="J75" s="42"/>
    </row>
    <row r="76" spans="1:10" ht="60" x14ac:dyDescent="0.25">
      <c r="A76" s="61" t="str">
        <f t="shared" si="1"/>
        <v>I</v>
      </c>
      <c r="B76" s="68">
        <v>1894</v>
      </c>
      <c r="C76" s="62">
        <v>174</v>
      </c>
      <c r="D76" s="20" t="s">
        <v>1306</v>
      </c>
      <c r="E76" s="29" t="s">
        <v>1514</v>
      </c>
      <c r="F76" s="9">
        <v>1</v>
      </c>
      <c r="G76" s="15" t="s">
        <v>1286</v>
      </c>
      <c r="H76" s="99" t="str">
        <f>F76&amp;G76</f>
        <v>1/2</v>
      </c>
      <c r="I76" s="53" t="s">
        <v>1515</v>
      </c>
      <c r="J76" s="42" t="s">
        <v>1516</v>
      </c>
    </row>
    <row r="77" spans="1:10" ht="15.75" x14ac:dyDescent="0.25">
      <c r="A77" s="61" t="str">
        <f t="shared" si="1"/>
        <v>I</v>
      </c>
      <c r="B77" s="68">
        <v>1894</v>
      </c>
      <c r="C77" s="62">
        <v>179</v>
      </c>
      <c r="D77" s="20" t="s">
        <v>1284</v>
      </c>
      <c r="E77" s="29"/>
      <c r="F77" s="9">
        <v>4</v>
      </c>
      <c r="G77" s="9" t="s">
        <v>1282</v>
      </c>
      <c r="H77" s="99" t="str">
        <f>F77&amp;G77</f>
        <v>4/7</v>
      </c>
      <c r="I77" s="53" t="s">
        <v>1329</v>
      </c>
      <c r="J77" s="42"/>
    </row>
    <row r="78" spans="1:10" ht="25.5" x14ac:dyDescent="0.25">
      <c r="A78" s="61" t="str">
        <f t="shared" si="1"/>
        <v>I</v>
      </c>
      <c r="B78" s="68">
        <v>1894</v>
      </c>
      <c r="C78" s="62">
        <v>181</v>
      </c>
      <c r="D78" s="20" t="s">
        <v>1306</v>
      </c>
      <c r="E78" s="29"/>
      <c r="F78" s="9">
        <v>2</v>
      </c>
      <c r="G78" s="15" t="s">
        <v>1286</v>
      </c>
      <c r="H78" s="99" t="str">
        <f>F78&amp;G78</f>
        <v>2/2</v>
      </c>
      <c r="I78" s="53" t="s">
        <v>1515</v>
      </c>
      <c r="J78" s="42" t="s">
        <v>1516</v>
      </c>
    </row>
    <row r="79" spans="1:10" ht="25.5" x14ac:dyDescent="0.25">
      <c r="A79" s="61" t="str">
        <f t="shared" si="1"/>
        <v>I</v>
      </c>
      <c r="B79" s="68">
        <v>1894</v>
      </c>
      <c r="C79" s="62">
        <v>186</v>
      </c>
      <c r="D79" s="20" t="s">
        <v>15</v>
      </c>
      <c r="E79" s="29"/>
      <c r="F79" s="9">
        <v>4</v>
      </c>
      <c r="G79" s="9" t="s">
        <v>1283</v>
      </c>
      <c r="H79" s="99" t="str">
        <f>F79&amp;G79</f>
        <v>4/5</v>
      </c>
      <c r="I79" s="54" t="s">
        <v>1991</v>
      </c>
      <c r="J79" s="42"/>
    </row>
    <row r="80" spans="1:10" ht="15.75" x14ac:dyDescent="0.25">
      <c r="A80" s="61" t="str">
        <f t="shared" si="1"/>
        <v>I</v>
      </c>
      <c r="B80" s="68">
        <v>1894</v>
      </c>
      <c r="C80" s="62">
        <v>189</v>
      </c>
      <c r="D80" s="20" t="s">
        <v>20</v>
      </c>
      <c r="E80" s="29"/>
      <c r="F80" s="9"/>
      <c r="G80" s="9"/>
      <c r="H80" s="99"/>
      <c r="I80" s="53" t="s">
        <v>1347</v>
      </c>
      <c r="J80" s="42"/>
    </row>
    <row r="81" spans="1:10" ht="45" x14ac:dyDescent="0.25">
      <c r="A81" s="61" t="str">
        <f t="shared" si="1"/>
        <v>I</v>
      </c>
      <c r="B81" s="68">
        <v>1894</v>
      </c>
      <c r="C81" s="62">
        <v>192</v>
      </c>
      <c r="D81" s="20" t="s">
        <v>64</v>
      </c>
      <c r="E81" s="29" t="s">
        <v>2386</v>
      </c>
      <c r="F81" s="9"/>
      <c r="G81" s="9"/>
      <c r="H81" s="99"/>
      <c r="I81" s="53" t="s">
        <v>2384</v>
      </c>
      <c r="J81" s="42"/>
    </row>
    <row r="82" spans="1:10" ht="15.75" x14ac:dyDescent="0.25">
      <c r="A82" s="61" t="str">
        <f t="shared" si="1"/>
        <v>I</v>
      </c>
      <c r="B82" s="68">
        <v>1894</v>
      </c>
      <c r="C82" s="62">
        <v>193</v>
      </c>
      <c r="D82" s="20" t="s">
        <v>2387</v>
      </c>
      <c r="E82" s="29"/>
      <c r="F82" s="9"/>
      <c r="G82" s="9"/>
      <c r="H82" s="99"/>
      <c r="I82" s="53" t="s">
        <v>1329</v>
      </c>
      <c r="J82" s="42"/>
    </row>
    <row r="83" spans="1:10" ht="25.5" x14ac:dyDescent="0.25">
      <c r="A83" s="61" t="str">
        <f t="shared" si="1"/>
        <v>I</v>
      </c>
      <c r="B83" s="68">
        <v>1894</v>
      </c>
      <c r="C83" s="62">
        <v>198</v>
      </c>
      <c r="D83" s="20" t="s">
        <v>15</v>
      </c>
      <c r="E83" s="29"/>
      <c r="F83" s="9">
        <v>5</v>
      </c>
      <c r="G83" s="9" t="s">
        <v>1283</v>
      </c>
      <c r="H83" s="99" t="str">
        <f>F83&amp;G83</f>
        <v>5/5</v>
      </c>
      <c r="I83" s="54" t="s">
        <v>1991</v>
      </c>
      <c r="J83" s="42"/>
    </row>
    <row r="84" spans="1:10" ht="15.75" x14ac:dyDescent="0.25">
      <c r="A84" s="61" t="str">
        <f t="shared" si="1"/>
        <v>I</v>
      </c>
      <c r="B84" s="68">
        <v>1894</v>
      </c>
      <c r="C84" s="62">
        <v>204</v>
      </c>
      <c r="D84" s="20" t="s">
        <v>1302</v>
      </c>
      <c r="E84" s="29" t="s">
        <v>1301</v>
      </c>
      <c r="F84" s="13">
        <v>2</v>
      </c>
      <c r="G84" s="15" t="s">
        <v>1286</v>
      </c>
      <c r="H84" s="99" t="str">
        <f>F84&amp;G84</f>
        <v>2/2</v>
      </c>
      <c r="I84" s="53" t="s">
        <v>2388</v>
      </c>
      <c r="J84" s="42"/>
    </row>
    <row r="85" spans="1:10" ht="15.75" x14ac:dyDescent="0.25">
      <c r="A85" s="61" t="str">
        <f t="shared" si="1"/>
        <v>I</v>
      </c>
      <c r="B85" s="68">
        <v>1894</v>
      </c>
      <c r="C85" s="62">
        <v>205</v>
      </c>
      <c r="D85" s="20" t="s">
        <v>21</v>
      </c>
      <c r="E85" s="29"/>
      <c r="F85" s="9">
        <v>1</v>
      </c>
      <c r="G85" s="9" t="s">
        <v>1307</v>
      </c>
      <c r="H85" s="99" t="str">
        <f>F85&amp;G85</f>
        <v>1/3</v>
      </c>
      <c r="I85" s="53" t="s">
        <v>1329</v>
      </c>
      <c r="J85" s="42"/>
    </row>
    <row r="86" spans="1:10" ht="15.75" x14ac:dyDescent="0.25">
      <c r="A86" s="61" t="str">
        <f t="shared" si="1"/>
        <v>I</v>
      </c>
      <c r="B86" s="68">
        <v>1894</v>
      </c>
      <c r="C86" s="62">
        <v>209</v>
      </c>
      <c r="D86" s="20" t="s">
        <v>1308</v>
      </c>
      <c r="E86" s="29"/>
      <c r="F86" s="9"/>
      <c r="G86" s="9"/>
      <c r="H86" s="101"/>
      <c r="I86" s="53" t="s">
        <v>1414</v>
      </c>
      <c r="J86" s="42"/>
    </row>
    <row r="87" spans="1:10" ht="30" x14ac:dyDescent="0.25">
      <c r="A87" s="61" t="str">
        <f t="shared" si="1"/>
        <v>I</v>
      </c>
      <c r="B87" s="68">
        <v>1894</v>
      </c>
      <c r="C87" s="62">
        <v>211</v>
      </c>
      <c r="D87" s="21" t="s">
        <v>1310</v>
      </c>
      <c r="E87" s="29" t="s">
        <v>1309</v>
      </c>
      <c r="F87" s="9">
        <v>1</v>
      </c>
      <c r="G87" s="9" t="s">
        <v>1283</v>
      </c>
      <c r="H87" s="99" t="str">
        <f>F87&amp;G87</f>
        <v>1/5</v>
      </c>
      <c r="I87" s="53" t="s">
        <v>1424</v>
      </c>
      <c r="J87" s="42"/>
    </row>
    <row r="88" spans="1:10" ht="15.75" x14ac:dyDescent="0.25">
      <c r="A88" s="61" t="str">
        <f t="shared" si="1"/>
        <v>I</v>
      </c>
      <c r="B88" s="68">
        <v>1894</v>
      </c>
      <c r="C88" s="62">
        <v>212</v>
      </c>
      <c r="D88" s="20" t="s">
        <v>22</v>
      </c>
      <c r="E88" s="29"/>
      <c r="F88" s="9"/>
      <c r="G88" s="9"/>
      <c r="H88" s="99"/>
      <c r="I88" s="53" t="s">
        <v>1985</v>
      </c>
      <c r="J88" s="42"/>
    </row>
    <row r="89" spans="1:10" ht="15.75" x14ac:dyDescent="0.25">
      <c r="A89" s="61" t="str">
        <f t="shared" si="1"/>
        <v>I</v>
      </c>
      <c r="B89" s="68">
        <v>1894</v>
      </c>
      <c r="C89" s="62">
        <v>213</v>
      </c>
      <c r="D89" s="20" t="s">
        <v>23</v>
      </c>
      <c r="E89" s="29"/>
      <c r="F89" s="9"/>
      <c r="G89" s="9"/>
      <c r="H89" s="99"/>
      <c r="I89" s="53" t="s">
        <v>1416</v>
      </c>
      <c r="J89" s="42"/>
    </row>
    <row r="90" spans="1:10" ht="30" x14ac:dyDescent="0.25">
      <c r="A90" s="61" t="str">
        <f t="shared" si="1"/>
        <v>I</v>
      </c>
      <c r="B90" s="68">
        <v>1894</v>
      </c>
      <c r="C90" s="62">
        <v>217</v>
      </c>
      <c r="D90" s="20" t="s">
        <v>1310</v>
      </c>
      <c r="E90" s="29" t="s">
        <v>1309</v>
      </c>
      <c r="F90" s="9">
        <v>2</v>
      </c>
      <c r="G90" s="9" t="s">
        <v>1283</v>
      </c>
      <c r="H90" s="99" t="str">
        <f>F90&amp;G90</f>
        <v>2/5</v>
      </c>
      <c r="I90" s="53" t="s">
        <v>1424</v>
      </c>
      <c r="J90" s="42"/>
    </row>
    <row r="91" spans="1:10" ht="15.75" x14ac:dyDescent="0.25">
      <c r="A91" s="61" t="str">
        <f t="shared" si="1"/>
        <v>I</v>
      </c>
      <c r="B91" s="68">
        <v>1894</v>
      </c>
      <c r="C91" s="62">
        <v>220</v>
      </c>
      <c r="D91" s="20" t="s">
        <v>21</v>
      </c>
      <c r="E91" s="29"/>
      <c r="F91" s="9">
        <v>2</v>
      </c>
      <c r="G91" s="9" t="s">
        <v>1307</v>
      </c>
      <c r="H91" s="99" t="str">
        <f>F91&amp;G91</f>
        <v>2/3</v>
      </c>
      <c r="I91" s="53" t="s">
        <v>1329</v>
      </c>
      <c r="J91" s="42"/>
    </row>
    <row r="92" spans="1:10" ht="15.75" x14ac:dyDescent="0.25">
      <c r="A92" s="61" t="str">
        <f t="shared" si="1"/>
        <v>I</v>
      </c>
      <c r="B92" s="68">
        <v>1894</v>
      </c>
      <c r="C92" s="62">
        <v>225</v>
      </c>
      <c r="D92" s="20" t="s">
        <v>24</v>
      </c>
      <c r="E92" s="29"/>
      <c r="F92" s="9"/>
      <c r="G92" s="9"/>
      <c r="H92" s="99"/>
      <c r="I92" s="53" t="s">
        <v>1416</v>
      </c>
      <c r="J92" s="42"/>
    </row>
    <row r="93" spans="1:10" ht="15.75" x14ac:dyDescent="0.25">
      <c r="A93" s="61" t="str">
        <f t="shared" si="1"/>
        <v>I</v>
      </c>
      <c r="B93" s="68">
        <v>1894</v>
      </c>
      <c r="C93" s="62">
        <v>228</v>
      </c>
      <c r="D93" s="21" t="s">
        <v>2397</v>
      </c>
      <c r="E93" s="29"/>
      <c r="F93" s="8">
        <v>7</v>
      </c>
      <c r="G93" s="8" t="s">
        <v>1281</v>
      </c>
      <c r="H93" s="98" t="str">
        <f>F93&amp;G93</f>
        <v>7/8</v>
      </c>
      <c r="I93" s="53" t="s">
        <v>1416</v>
      </c>
      <c r="J93" s="42"/>
    </row>
    <row r="94" spans="1:10" ht="15.75" x14ac:dyDescent="0.25">
      <c r="A94" s="61" t="str">
        <f t="shared" si="1"/>
        <v>I</v>
      </c>
      <c r="B94" s="68">
        <v>1894</v>
      </c>
      <c r="C94" s="62">
        <v>229</v>
      </c>
      <c r="D94" s="20" t="s">
        <v>2356</v>
      </c>
      <c r="E94" s="29"/>
      <c r="F94" s="9"/>
      <c r="G94" s="9"/>
      <c r="H94" s="99"/>
      <c r="I94" s="53" t="s">
        <v>2393</v>
      </c>
      <c r="J94" s="42" t="s">
        <v>2394</v>
      </c>
    </row>
    <row r="95" spans="1:10" ht="15.75" x14ac:dyDescent="0.25">
      <c r="A95" s="61" t="str">
        <f t="shared" si="1"/>
        <v>I</v>
      </c>
      <c r="B95" s="68">
        <v>1894</v>
      </c>
      <c r="C95" s="62">
        <v>233</v>
      </c>
      <c r="D95" s="20" t="s">
        <v>21</v>
      </c>
      <c r="E95" s="29"/>
      <c r="F95" s="9">
        <v>3</v>
      </c>
      <c r="G95" s="9" t="s">
        <v>1307</v>
      </c>
      <c r="H95" s="99" t="str">
        <f>F95&amp;G95</f>
        <v>3/3</v>
      </c>
      <c r="I95" s="53" t="s">
        <v>1329</v>
      </c>
      <c r="J95" s="42"/>
    </row>
    <row r="96" spans="1:10" ht="15.75" x14ac:dyDescent="0.25">
      <c r="A96" s="61" t="str">
        <f t="shared" si="1"/>
        <v>I</v>
      </c>
      <c r="B96" s="68">
        <v>1894</v>
      </c>
      <c r="C96" s="62">
        <v>237</v>
      </c>
      <c r="D96" s="21" t="s">
        <v>11</v>
      </c>
      <c r="E96" s="29"/>
      <c r="F96" s="9">
        <v>3</v>
      </c>
      <c r="G96" s="9" t="s">
        <v>1307</v>
      </c>
      <c r="H96" s="99" t="str">
        <f>F96&amp;G96</f>
        <v>3/3</v>
      </c>
      <c r="I96" s="53" t="s">
        <v>1345</v>
      </c>
      <c r="J96" s="42"/>
    </row>
    <row r="97" spans="1:10" ht="15.75" x14ac:dyDescent="0.25">
      <c r="A97" s="61" t="str">
        <f t="shared" si="1"/>
        <v>I</v>
      </c>
      <c r="B97" s="68">
        <v>1894</v>
      </c>
      <c r="C97" s="62">
        <v>242</v>
      </c>
      <c r="D97" s="21" t="s">
        <v>2395</v>
      </c>
      <c r="E97" s="29"/>
      <c r="F97" s="9"/>
      <c r="G97" s="9"/>
      <c r="H97" s="99"/>
      <c r="I97" s="53" t="s">
        <v>1516</v>
      </c>
      <c r="J97" s="42"/>
    </row>
    <row r="98" spans="1:10" ht="15.75" x14ac:dyDescent="0.25">
      <c r="A98" s="61" t="str">
        <f t="shared" si="1"/>
        <v>I</v>
      </c>
      <c r="B98" s="68">
        <v>1894</v>
      </c>
      <c r="C98" s="62">
        <v>243</v>
      </c>
      <c r="D98" s="21" t="s">
        <v>65</v>
      </c>
      <c r="E98" s="29"/>
      <c r="F98" s="9">
        <v>3</v>
      </c>
      <c r="G98" s="9" t="s">
        <v>2345</v>
      </c>
      <c r="H98" s="99" t="str">
        <f>F98&amp;G98</f>
        <v>3/11</v>
      </c>
      <c r="I98" s="53" t="s">
        <v>1548</v>
      </c>
      <c r="J98" s="42"/>
    </row>
    <row r="99" spans="1:10" ht="15.75" x14ac:dyDescent="0.25">
      <c r="A99" s="61" t="str">
        <f t="shared" si="1"/>
        <v>I</v>
      </c>
      <c r="B99" s="68">
        <v>1894</v>
      </c>
      <c r="C99" s="62">
        <v>244</v>
      </c>
      <c r="D99" s="20" t="s">
        <v>25</v>
      </c>
      <c r="E99" s="29"/>
      <c r="F99" s="9"/>
      <c r="G99" s="9"/>
      <c r="H99" s="99"/>
      <c r="I99" s="53" t="s">
        <v>1414</v>
      </c>
      <c r="J99" s="42"/>
    </row>
    <row r="100" spans="1:10" ht="15.75" x14ac:dyDescent="0.25">
      <c r="A100" s="61" t="str">
        <f t="shared" si="1"/>
        <v>I</v>
      </c>
      <c r="B100" s="68">
        <v>1894</v>
      </c>
      <c r="C100" s="62">
        <v>245</v>
      </c>
      <c r="D100" s="20" t="s">
        <v>26</v>
      </c>
      <c r="E100" s="29"/>
      <c r="F100" s="9"/>
      <c r="G100" s="9"/>
      <c r="H100" s="99"/>
      <c r="I100" s="53" t="s">
        <v>1347</v>
      </c>
      <c r="J100" s="42"/>
    </row>
    <row r="101" spans="1:10" ht="15.75" x14ac:dyDescent="0.25">
      <c r="A101" s="61" t="str">
        <f t="shared" si="1"/>
        <v>I</v>
      </c>
      <c r="B101" s="68">
        <v>1894</v>
      </c>
      <c r="C101" s="62">
        <v>250</v>
      </c>
      <c r="D101" s="20" t="s">
        <v>1284</v>
      </c>
      <c r="E101" s="29"/>
      <c r="F101" s="9">
        <v>5</v>
      </c>
      <c r="G101" s="9" t="s">
        <v>1282</v>
      </c>
      <c r="H101" s="99" t="str">
        <f>F101&amp;G101</f>
        <v>5/7</v>
      </c>
      <c r="I101" s="53" t="s">
        <v>1329</v>
      </c>
      <c r="J101" s="42"/>
    </row>
    <row r="102" spans="1:10" ht="15.75" x14ac:dyDescent="0.25">
      <c r="A102" s="61" t="str">
        <f t="shared" si="1"/>
        <v>I</v>
      </c>
      <c r="B102" s="68">
        <v>1894</v>
      </c>
      <c r="C102" s="62">
        <v>251</v>
      </c>
      <c r="D102" s="20" t="s">
        <v>1294</v>
      </c>
      <c r="E102" s="29" t="s">
        <v>1293</v>
      </c>
      <c r="F102" s="9">
        <v>5</v>
      </c>
      <c r="G102" s="9" t="s">
        <v>1283</v>
      </c>
      <c r="H102" s="99" t="str">
        <f>F102&amp;G102</f>
        <v>5/5</v>
      </c>
      <c r="I102" s="53" t="s">
        <v>1416</v>
      </c>
      <c r="J102" s="42"/>
    </row>
    <row r="103" spans="1:10" ht="75" x14ac:dyDescent="0.25">
      <c r="A103" s="61" t="str">
        <f t="shared" si="1"/>
        <v>I</v>
      </c>
      <c r="B103" s="68">
        <v>1894</v>
      </c>
      <c r="C103" s="62">
        <v>253</v>
      </c>
      <c r="D103" s="20" t="s">
        <v>2390</v>
      </c>
      <c r="E103" s="29" t="s">
        <v>2389</v>
      </c>
      <c r="F103" s="2">
        <v>1</v>
      </c>
      <c r="G103" s="15" t="s">
        <v>1286</v>
      </c>
      <c r="H103" s="99" t="str">
        <f>F103&amp;G103</f>
        <v>1/2</v>
      </c>
      <c r="I103" s="53" t="s">
        <v>1329</v>
      </c>
      <c r="J103" s="42"/>
    </row>
    <row r="104" spans="1:10" ht="15.75" x14ac:dyDescent="0.25">
      <c r="A104" s="61" t="str">
        <f t="shared" si="1"/>
        <v>I</v>
      </c>
      <c r="B104" s="68">
        <v>1894</v>
      </c>
      <c r="C104" s="62">
        <v>257</v>
      </c>
      <c r="D104" s="20" t="s">
        <v>28</v>
      </c>
      <c r="E104" s="29"/>
      <c r="F104" s="9">
        <v>1</v>
      </c>
      <c r="G104" s="9" t="s">
        <v>1307</v>
      </c>
      <c r="H104" s="99" t="str">
        <f>F104&amp;G104</f>
        <v>1/3</v>
      </c>
      <c r="I104" s="53"/>
      <c r="J104" s="42"/>
    </row>
    <row r="105" spans="1:10" ht="15.75" x14ac:dyDescent="0.25">
      <c r="A105" s="61" t="str">
        <f t="shared" si="1"/>
        <v>I</v>
      </c>
      <c r="B105" s="68">
        <v>1894</v>
      </c>
      <c r="C105" s="62">
        <v>261</v>
      </c>
      <c r="D105" s="20" t="s">
        <v>27</v>
      </c>
      <c r="E105" s="29"/>
      <c r="F105" s="2">
        <v>2</v>
      </c>
      <c r="G105" s="15" t="s">
        <v>1286</v>
      </c>
      <c r="H105" s="99" t="str">
        <f>F105&amp;G105</f>
        <v>2/2</v>
      </c>
      <c r="I105" s="53" t="s">
        <v>1329</v>
      </c>
      <c r="J105" s="42"/>
    </row>
    <row r="106" spans="1:10" ht="30" x14ac:dyDescent="0.25">
      <c r="A106" s="61" t="str">
        <f t="shared" si="1"/>
        <v>I</v>
      </c>
      <c r="B106" s="68">
        <v>1894</v>
      </c>
      <c r="C106" s="62">
        <v>266</v>
      </c>
      <c r="D106" s="20" t="s">
        <v>64</v>
      </c>
      <c r="E106" s="29" t="s">
        <v>2391</v>
      </c>
      <c r="F106" s="9"/>
      <c r="G106" s="9"/>
      <c r="H106" s="99"/>
      <c r="I106" s="53" t="s">
        <v>1329</v>
      </c>
      <c r="J106" s="42"/>
    </row>
    <row r="107" spans="1:10" ht="31.5" x14ac:dyDescent="0.25">
      <c r="A107" s="61" t="str">
        <f t="shared" si="1"/>
        <v>I</v>
      </c>
      <c r="B107" s="68">
        <v>1894</v>
      </c>
      <c r="C107" s="62">
        <v>270</v>
      </c>
      <c r="D107" s="20" t="s">
        <v>1</v>
      </c>
      <c r="E107" s="29"/>
      <c r="F107" s="9">
        <v>6</v>
      </c>
      <c r="G107" s="9" t="s">
        <v>1282</v>
      </c>
      <c r="H107" s="99" t="str">
        <f>F107&amp;G107</f>
        <v>6/7</v>
      </c>
      <c r="I107" s="53" t="s">
        <v>1378</v>
      </c>
      <c r="J107" s="42"/>
    </row>
    <row r="108" spans="1:10" ht="30" x14ac:dyDescent="0.25">
      <c r="A108" s="61" t="str">
        <f t="shared" si="1"/>
        <v>I</v>
      </c>
      <c r="B108" s="68">
        <v>1894</v>
      </c>
      <c r="C108" s="62">
        <v>272</v>
      </c>
      <c r="D108" s="20" t="s">
        <v>29</v>
      </c>
      <c r="E108" s="29" t="s">
        <v>2392</v>
      </c>
      <c r="F108" s="9">
        <v>1</v>
      </c>
      <c r="G108" s="9" t="s">
        <v>1307</v>
      </c>
      <c r="H108" s="99" t="str">
        <f>F108&amp;G108</f>
        <v>1/3</v>
      </c>
      <c r="I108" s="53" t="s">
        <v>1424</v>
      </c>
      <c r="J108" s="42"/>
    </row>
    <row r="109" spans="1:10" ht="25.5" x14ac:dyDescent="0.25">
      <c r="A109" s="61" t="str">
        <f t="shared" si="1"/>
        <v>I</v>
      </c>
      <c r="B109" s="68">
        <v>1894</v>
      </c>
      <c r="C109" s="62">
        <v>273</v>
      </c>
      <c r="D109" s="20" t="s">
        <v>28</v>
      </c>
      <c r="E109" s="29"/>
      <c r="F109" s="9">
        <v>2</v>
      </c>
      <c r="G109" s="9" t="s">
        <v>1307</v>
      </c>
      <c r="H109" s="99" t="str">
        <f>F109&amp;G109</f>
        <v>2/3</v>
      </c>
      <c r="I109" s="53" t="s">
        <v>1991</v>
      </c>
      <c r="J109" s="42"/>
    </row>
    <row r="110" spans="1:10" ht="15.75" x14ac:dyDescent="0.25">
      <c r="A110" s="61" t="str">
        <f t="shared" si="1"/>
        <v>I</v>
      </c>
      <c r="B110" s="68">
        <v>1894</v>
      </c>
      <c r="C110" s="62">
        <v>277</v>
      </c>
      <c r="D110" s="20" t="s">
        <v>30</v>
      </c>
      <c r="E110" s="29"/>
      <c r="F110" s="9"/>
      <c r="G110" s="9"/>
      <c r="H110" s="99"/>
      <c r="I110" s="53" t="s">
        <v>232</v>
      </c>
      <c r="J110" s="42"/>
    </row>
    <row r="111" spans="1:10" ht="15.75" x14ac:dyDescent="0.25">
      <c r="A111" s="61" t="str">
        <f t="shared" si="1"/>
        <v>I</v>
      </c>
      <c r="B111" s="68">
        <v>1894</v>
      </c>
      <c r="C111" s="62">
        <v>278</v>
      </c>
      <c r="D111" s="22" t="s">
        <v>2379</v>
      </c>
      <c r="E111" s="29"/>
      <c r="F111" s="9"/>
      <c r="G111" s="9"/>
      <c r="H111" s="99"/>
      <c r="I111" s="53" t="s">
        <v>1329</v>
      </c>
      <c r="J111" s="42"/>
    </row>
    <row r="112" spans="1:10" ht="30" x14ac:dyDescent="0.25">
      <c r="A112" s="61" t="str">
        <f t="shared" si="1"/>
        <v>I</v>
      </c>
      <c r="B112" s="68">
        <v>1894</v>
      </c>
      <c r="C112" s="62">
        <v>280</v>
      </c>
      <c r="D112" s="20" t="s">
        <v>29</v>
      </c>
      <c r="E112" s="29" t="s">
        <v>2392</v>
      </c>
      <c r="F112" s="9">
        <v>2</v>
      </c>
      <c r="G112" s="9" t="s">
        <v>1307</v>
      </c>
      <c r="H112" s="99" t="str">
        <f>F112&amp;G112</f>
        <v>2/3</v>
      </c>
      <c r="I112" s="53" t="s">
        <v>1424</v>
      </c>
      <c r="J112" s="42"/>
    </row>
    <row r="113" spans="1:10" ht="25.5" x14ac:dyDescent="0.25">
      <c r="A113" s="61" t="str">
        <f t="shared" si="1"/>
        <v>I</v>
      </c>
      <c r="B113" s="68">
        <v>1894</v>
      </c>
      <c r="C113" s="62">
        <v>281</v>
      </c>
      <c r="D113" s="20" t="s">
        <v>28</v>
      </c>
      <c r="E113" s="29"/>
      <c r="F113" s="9">
        <v>3</v>
      </c>
      <c r="G113" s="9" t="s">
        <v>1307</v>
      </c>
      <c r="H113" s="99" t="str">
        <f>F113&amp;G113</f>
        <v>3/3</v>
      </c>
      <c r="I113" s="53" t="s">
        <v>1991</v>
      </c>
      <c r="J113" s="42"/>
    </row>
    <row r="114" spans="1:10" ht="15.75" x14ac:dyDescent="0.25">
      <c r="A114" s="61" t="str">
        <f t="shared" si="1"/>
        <v>I</v>
      </c>
      <c r="B114" s="68">
        <v>1894</v>
      </c>
      <c r="C114" s="62">
        <v>284</v>
      </c>
      <c r="D114" s="20" t="s">
        <v>31</v>
      </c>
      <c r="E114" s="29"/>
      <c r="F114" s="9"/>
      <c r="G114" s="9"/>
      <c r="H114" s="99"/>
      <c r="I114" s="53" t="s">
        <v>232</v>
      </c>
      <c r="J114" s="42"/>
    </row>
    <row r="115" spans="1:10" ht="31.5" x14ac:dyDescent="0.25">
      <c r="A115" s="61" t="str">
        <f t="shared" si="1"/>
        <v>I</v>
      </c>
      <c r="B115" s="68">
        <v>1894</v>
      </c>
      <c r="C115" s="62">
        <v>287</v>
      </c>
      <c r="D115" s="20" t="s">
        <v>1</v>
      </c>
      <c r="E115" s="29"/>
      <c r="F115" s="9">
        <v>7</v>
      </c>
      <c r="G115" s="9" t="s">
        <v>1282</v>
      </c>
      <c r="H115" s="99" t="str">
        <f>F115&amp;G115</f>
        <v>7/7</v>
      </c>
      <c r="I115" s="53" t="s">
        <v>1378</v>
      </c>
      <c r="J115" s="42"/>
    </row>
    <row r="116" spans="1:10" ht="45" x14ac:dyDescent="0.25">
      <c r="A116" s="61" t="str">
        <f t="shared" si="1"/>
        <v>I</v>
      </c>
      <c r="B116" s="68">
        <v>1894</v>
      </c>
      <c r="C116" s="62">
        <v>289</v>
      </c>
      <c r="D116" s="20" t="s">
        <v>1312</v>
      </c>
      <c r="E116" s="29" t="s">
        <v>1311</v>
      </c>
      <c r="F116" s="9">
        <v>1</v>
      </c>
      <c r="G116" s="9" t="s">
        <v>1342</v>
      </c>
      <c r="H116" s="99" t="str">
        <f>F116&amp;G116</f>
        <v>1/6</v>
      </c>
      <c r="I116" s="53" t="s">
        <v>1329</v>
      </c>
      <c r="J116" s="42"/>
    </row>
    <row r="117" spans="1:10" ht="30" x14ac:dyDescent="0.25">
      <c r="A117" s="61" t="str">
        <f t="shared" si="1"/>
        <v>I</v>
      </c>
      <c r="B117" s="68">
        <v>1894</v>
      </c>
      <c r="C117" s="62">
        <v>293</v>
      </c>
      <c r="D117" s="20" t="s">
        <v>29</v>
      </c>
      <c r="E117" s="29" t="s">
        <v>2392</v>
      </c>
      <c r="F117" s="9">
        <v>3</v>
      </c>
      <c r="G117" s="9" t="s">
        <v>1307</v>
      </c>
      <c r="H117" s="99" t="str">
        <f>F117&amp;G117</f>
        <v>3/3</v>
      </c>
      <c r="I117" s="53" t="s">
        <v>1424</v>
      </c>
      <c r="J117" s="42"/>
    </row>
    <row r="118" spans="1:10" ht="25.5" x14ac:dyDescent="0.25">
      <c r="A118" s="61" t="str">
        <f t="shared" si="1"/>
        <v>I</v>
      </c>
      <c r="B118" s="68">
        <v>1894</v>
      </c>
      <c r="C118" s="62">
        <v>294</v>
      </c>
      <c r="D118" s="21" t="s">
        <v>65</v>
      </c>
      <c r="E118" s="29"/>
      <c r="F118" s="9">
        <v>4</v>
      </c>
      <c r="G118" s="9" t="s">
        <v>2345</v>
      </c>
      <c r="H118" s="99" t="str">
        <f>F118&amp;G118</f>
        <v>4/11</v>
      </c>
      <c r="I118" s="53" t="s">
        <v>1350</v>
      </c>
      <c r="J118" s="42"/>
    </row>
    <row r="119" spans="1:10" ht="25.5" x14ac:dyDescent="0.25">
      <c r="A119" s="61" t="str">
        <f t="shared" si="1"/>
        <v>I</v>
      </c>
      <c r="B119" s="68">
        <v>1894</v>
      </c>
      <c r="C119" s="62">
        <v>295</v>
      </c>
      <c r="D119" s="20" t="s">
        <v>32</v>
      </c>
      <c r="E119" s="29"/>
      <c r="F119" s="9"/>
      <c r="G119" s="9"/>
      <c r="H119" s="99"/>
      <c r="I119" s="53" t="s">
        <v>1350</v>
      </c>
      <c r="J119" s="42"/>
    </row>
    <row r="120" spans="1:10" ht="15.75" x14ac:dyDescent="0.25">
      <c r="A120" s="61" t="str">
        <f t="shared" si="1"/>
        <v>I</v>
      </c>
      <c r="B120" s="68">
        <v>1894</v>
      </c>
      <c r="C120" s="62">
        <v>466</v>
      </c>
      <c r="D120" s="20" t="s">
        <v>2397</v>
      </c>
      <c r="E120" s="29"/>
      <c r="F120" s="8">
        <v>8</v>
      </c>
      <c r="G120" s="8" t="s">
        <v>1281</v>
      </c>
      <c r="H120" s="98" t="str">
        <f>F120&amp;G120</f>
        <v>8/8</v>
      </c>
      <c r="I120" s="53" t="s">
        <v>1416</v>
      </c>
      <c r="J120" s="42"/>
    </row>
    <row r="121" spans="1:10" ht="15.75" x14ac:dyDescent="0.25">
      <c r="A121" s="61" t="str">
        <f t="shared" si="1"/>
        <v>I</v>
      </c>
      <c r="B121" s="68">
        <v>1894</v>
      </c>
      <c r="D121" s="20" t="s">
        <v>2385</v>
      </c>
      <c r="E121" s="29"/>
      <c r="F121" s="9"/>
      <c r="G121" s="9"/>
      <c r="H121" s="99"/>
      <c r="I121" s="54" t="s">
        <v>1416</v>
      </c>
      <c r="J121" s="42"/>
    </row>
    <row r="122" spans="1:10" ht="18" customHeight="1" thickBot="1" x14ac:dyDescent="0.3">
      <c r="A122" s="65"/>
      <c r="B122" s="66">
        <v>1895</v>
      </c>
      <c r="C122" s="67">
        <v>0</v>
      </c>
      <c r="D122" s="59">
        <f>B123</f>
        <v>1895</v>
      </c>
      <c r="E122" s="60"/>
      <c r="F122" s="60"/>
      <c r="G122" s="60"/>
      <c r="H122" s="97"/>
      <c r="I122" s="60"/>
      <c r="J122" s="60"/>
    </row>
    <row r="123" spans="1:10" ht="15.75" x14ac:dyDescent="0.25">
      <c r="A123" s="69" t="str">
        <f t="shared" si="1"/>
        <v>II</v>
      </c>
      <c r="B123" s="68">
        <v>1895</v>
      </c>
      <c r="C123" s="69">
        <v>1</v>
      </c>
      <c r="D123" s="21" t="s">
        <v>33</v>
      </c>
      <c r="E123" s="115"/>
      <c r="F123" s="116"/>
      <c r="G123" s="116"/>
      <c r="H123" s="102"/>
      <c r="I123" s="110" t="s">
        <v>232</v>
      </c>
      <c r="J123" s="111"/>
    </row>
    <row r="124" spans="1:10" ht="25.5" x14ac:dyDescent="0.25">
      <c r="A124" s="61" t="str">
        <f t="shared" si="1"/>
        <v>II</v>
      </c>
      <c r="B124" s="68">
        <v>1895</v>
      </c>
      <c r="C124" s="62">
        <v>3</v>
      </c>
      <c r="D124" s="20" t="s">
        <v>34</v>
      </c>
      <c r="E124" s="29"/>
      <c r="F124" s="9"/>
      <c r="G124" s="9"/>
      <c r="H124" s="99"/>
      <c r="I124" s="53" t="s">
        <v>1520</v>
      </c>
      <c r="J124" s="42"/>
    </row>
    <row r="125" spans="1:10" ht="15.75" x14ac:dyDescent="0.25">
      <c r="A125" s="61" t="str">
        <f t="shared" si="1"/>
        <v>II</v>
      </c>
      <c r="B125" s="68">
        <v>1895</v>
      </c>
      <c r="C125" s="62">
        <v>7</v>
      </c>
      <c r="D125" s="20" t="s">
        <v>1521</v>
      </c>
      <c r="E125" s="29"/>
      <c r="F125" s="9">
        <v>1</v>
      </c>
      <c r="G125" s="15" t="s">
        <v>1286</v>
      </c>
      <c r="H125" s="99" t="str">
        <f>F125&amp;G125</f>
        <v>1/2</v>
      </c>
      <c r="I125" s="53" t="s">
        <v>1329</v>
      </c>
      <c r="J125" s="42"/>
    </row>
    <row r="126" spans="1:10" ht="15.75" x14ac:dyDescent="0.25">
      <c r="A126" s="61" t="str">
        <f t="shared" si="1"/>
        <v>II</v>
      </c>
      <c r="B126" s="68">
        <v>1895</v>
      </c>
      <c r="C126" s="62">
        <v>10</v>
      </c>
      <c r="D126" s="20" t="s">
        <v>35</v>
      </c>
      <c r="E126" s="29"/>
      <c r="F126" s="9">
        <v>5</v>
      </c>
      <c r="G126" s="9" t="s">
        <v>2345</v>
      </c>
      <c r="H126" s="99" t="str">
        <f>F126&amp;G126</f>
        <v>5/11</v>
      </c>
      <c r="I126" s="53" t="s">
        <v>1427</v>
      </c>
      <c r="J126" s="42"/>
    </row>
    <row r="127" spans="1:10" ht="15.75" x14ac:dyDescent="0.25">
      <c r="A127" s="61" t="str">
        <f t="shared" si="1"/>
        <v>II</v>
      </c>
      <c r="B127" s="68">
        <v>1895</v>
      </c>
      <c r="C127" s="62">
        <v>12</v>
      </c>
      <c r="D127" s="20" t="s">
        <v>1522</v>
      </c>
      <c r="E127" s="29"/>
      <c r="F127" s="9">
        <v>6</v>
      </c>
      <c r="G127" s="9" t="s">
        <v>1282</v>
      </c>
      <c r="H127" s="99" t="str">
        <f>F127&amp;G127</f>
        <v>6/7</v>
      </c>
      <c r="I127" s="53" t="s">
        <v>1329</v>
      </c>
      <c r="J127" s="42"/>
    </row>
    <row r="128" spans="1:10" ht="15.75" x14ac:dyDescent="0.25">
      <c r="A128" s="61" t="str">
        <f t="shared" si="1"/>
        <v>II</v>
      </c>
      <c r="B128" s="68">
        <v>1895</v>
      </c>
      <c r="C128" s="62">
        <v>13</v>
      </c>
      <c r="D128" s="20" t="s">
        <v>36</v>
      </c>
      <c r="E128" s="29"/>
      <c r="F128" s="9"/>
      <c r="G128" s="9"/>
      <c r="H128" s="99"/>
      <c r="I128" s="53" t="s">
        <v>1450</v>
      </c>
      <c r="J128" s="42"/>
    </row>
    <row r="129" spans="1:10" ht="31.5" x14ac:dyDescent="0.25">
      <c r="A129" s="61" t="str">
        <f t="shared" si="1"/>
        <v>II</v>
      </c>
      <c r="B129" s="68">
        <v>1895</v>
      </c>
      <c r="C129" s="62">
        <v>15</v>
      </c>
      <c r="D129" s="20" t="s">
        <v>2381</v>
      </c>
      <c r="E129" s="29"/>
      <c r="F129" s="9">
        <v>1</v>
      </c>
      <c r="G129" s="9" t="s">
        <v>1283</v>
      </c>
      <c r="H129" s="99" t="str">
        <f>F129&amp;G129</f>
        <v>1/5</v>
      </c>
      <c r="I129" s="53" t="s">
        <v>1416</v>
      </c>
      <c r="J129" s="42"/>
    </row>
    <row r="130" spans="1:10" ht="15.75" x14ac:dyDescent="0.25">
      <c r="A130" s="61" t="str">
        <f t="shared" si="1"/>
        <v>II</v>
      </c>
      <c r="B130" s="68">
        <v>1895</v>
      </c>
      <c r="C130" s="62">
        <v>17</v>
      </c>
      <c r="D130" s="20" t="s">
        <v>1340</v>
      </c>
      <c r="E130" s="29"/>
      <c r="F130" s="9">
        <v>1</v>
      </c>
      <c r="G130" s="9" t="s">
        <v>1307</v>
      </c>
      <c r="H130" s="99" t="str">
        <f>F130&amp;G130</f>
        <v>1/3</v>
      </c>
      <c r="I130" s="53" t="s">
        <v>1511</v>
      </c>
      <c r="J130" s="42"/>
    </row>
    <row r="131" spans="1:10" ht="15.75" x14ac:dyDescent="0.25">
      <c r="A131" s="61" t="str">
        <f t="shared" si="1"/>
        <v>II</v>
      </c>
      <c r="B131" s="68">
        <v>1895</v>
      </c>
      <c r="C131" s="62">
        <v>19</v>
      </c>
      <c r="D131" s="20" t="s">
        <v>37</v>
      </c>
      <c r="E131" s="29"/>
      <c r="F131" s="9">
        <v>1</v>
      </c>
      <c r="G131" s="9" t="s">
        <v>2370</v>
      </c>
      <c r="H131" s="99" t="str">
        <f>F131&amp;G131</f>
        <v>1/10</v>
      </c>
      <c r="I131" s="53" t="s">
        <v>1329</v>
      </c>
      <c r="J131" s="42"/>
    </row>
    <row r="132" spans="1:10" ht="25.5" x14ac:dyDescent="0.25">
      <c r="A132" s="61" t="str">
        <f t="shared" si="1"/>
        <v>II</v>
      </c>
      <c r="B132" s="68">
        <v>1895</v>
      </c>
      <c r="C132" s="62">
        <v>22</v>
      </c>
      <c r="D132" s="20" t="s">
        <v>64</v>
      </c>
      <c r="E132" s="31" t="s">
        <v>1530</v>
      </c>
      <c r="F132" s="9"/>
      <c r="G132" s="9"/>
      <c r="H132" s="99"/>
      <c r="I132" s="53" t="s">
        <v>1350</v>
      </c>
      <c r="J132" s="42"/>
    </row>
    <row r="133" spans="1:10" ht="30" x14ac:dyDescent="0.25">
      <c r="A133" s="61" t="str">
        <f t="shared" si="1"/>
        <v>II</v>
      </c>
      <c r="B133" s="68">
        <v>1895</v>
      </c>
      <c r="C133" s="62">
        <v>23</v>
      </c>
      <c r="D133" s="20" t="s">
        <v>1324</v>
      </c>
      <c r="E133" s="31" t="s">
        <v>1523</v>
      </c>
      <c r="F133" s="9">
        <v>1</v>
      </c>
      <c r="G133" s="9" t="s">
        <v>1290</v>
      </c>
      <c r="H133" s="99" t="str">
        <f>F133&amp;G133</f>
        <v>1/4</v>
      </c>
      <c r="I133" s="53" t="s">
        <v>1329</v>
      </c>
      <c r="J133" s="42"/>
    </row>
    <row r="134" spans="1:10" ht="30" x14ac:dyDescent="0.25">
      <c r="A134" s="61" t="str">
        <f t="shared" ref="A134:A198" si="2">ROMAN(B134-1893)</f>
        <v>II</v>
      </c>
      <c r="B134" s="68">
        <v>1895</v>
      </c>
      <c r="C134" s="62">
        <v>27</v>
      </c>
      <c r="D134" s="20" t="s">
        <v>1324</v>
      </c>
      <c r="E134" s="31" t="s">
        <v>38</v>
      </c>
      <c r="F134" s="9">
        <v>2</v>
      </c>
      <c r="G134" s="9" t="s">
        <v>1290</v>
      </c>
      <c r="H134" s="99" t="str">
        <f>F134&amp;G134</f>
        <v>2/4</v>
      </c>
      <c r="I134" s="53" t="s">
        <v>1516</v>
      </c>
      <c r="J134" s="42"/>
    </row>
    <row r="135" spans="1:10" ht="15.75" x14ac:dyDescent="0.25">
      <c r="A135" s="61" t="str">
        <f t="shared" si="2"/>
        <v>II</v>
      </c>
      <c r="B135" s="68">
        <v>1895</v>
      </c>
      <c r="C135" s="62">
        <v>30</v>
      </c>
      <c r="D135" s="20" t="s">
        <v>101</v>
      </c>
      <c r="E135" s="29"/>
      <c r="F135" s="9">
        <v>1</v>
      </c>
      <c r="G135" s="9" t="s">
        <v>2371</v>
      </c>
      <c r="H135" s="99" t="str">
        <f>F135&amp;G135</f>
        <v>1/48</v>
      </c>
      <c r="I135" s="53" t="s">
        <v>1322</v>
      </c>
      <c r="J135" s="42" t="s">
        <v>1329</v>
      </c>
    </row>
    <row r="136" spans="1:10" ht="15.75" x14ac:dyDescent="0.25">
      <c r="A136" s="61" t="str">
        <f t="shared" si="2"/>
        <v>II</v>
      </c>
      <c r="B136" s="68">
        <v>1895</v>
      </c>
      <c r="C136" s="62">
        <v>33</v>
      </c>
      <c r="D136" s="20" t="s">
        <v>39</v>
      </c>
      <c r="E136" s="29"/>
      <c r="F136" s="9"/>
      <c r="G136" s="9"/>
      <c r="H136" s="99"/>
      <c r="I136" s="53" t="s">
        <v>1414</v>
      </c>
      <c r="J136" s="42"/>
    </row>
    <row r="137" spans="1:10" ht="15.75" x14ac:dyDescent="0.25">
      <c r="A137" s="61" t="str">
        <f t="shared" si="2"/>
        <v>II</v>
      </c>
      <c r="B137" s="68">
        <v>1895</v>
      </c>
      <c r="C137" s="62">
        <v>35</v>
      </c>
      <c r="D137" s="20" t="s">
        <v>35</v>
      </c>
      <c r="E137" s="29"/>
      <c r="F137" s="9">
        <v>6</v>
      </c>
      <c r="G137" s="9" t="s">
        <v>2345</v>
      </c>
      <c r="H137" s="99" t="str">
        <f>F137&amp;G137</f>
        <v>6/11</v>
      </c>
      <c r="I137" s="53" t="s">
        <v>1427</v>
      </c>
      <c r="J137" s="42"/>
    </row>
    <row r="138" spans="1:10" ht="15.75" x14ac:dyDescent="0.25">
      <c r="A138" s="61" t="str">
        <f t="shared" si="2"/>
        <v>II</v>
      </c>
      <c r="B138" s="68">
        <v>1895</v>
      </c>
      <c r="C138" s="62">
        <v>38</v>
      </c>
      <c r="D138" s="20" t="s">
        <v>37</v>
      </c>
      <c r="E138" s="29"/>
      <c r="F138" s="9">
        <v>2</v>
      </c>
      <c r="G138" s="9" t="s">
        <v>2370</v>
      </c>
      <c r="H138" s="99" t="str">
        <f>F138&amp;G138</f>
        <v>2/10</v>
      </c>
      <c r="I138" s="53" t="s">
        <v>1329</v>
      </c>
      <c r="J138" s="42"/>
    </row>
    <row r="139" spans="1:10" ht="31.5" x14ac:dyDescent="0.25">
      <c r="A139" s="61" t="str">
        <f t="shared" si="2"/>
        <v>II</v>
      </c>
      <c r="B139" s="68">
        <v>1895</v>
      </c>
      <c r="C139" s="62">
        <v>42</v>
      </c>
      <c r="D139" s="20" t="s">
        <v>2380</v>
      </c>
      <c r="E139" s="29"/>
      <c r="F139" s="9">
        <v>2</v>
      </c>
      <c r="G139" s="9" t="s">
        <v>1283</v>
      </c>
      <c r="H139" s="99" t="str">
        <f>F139&amp;G139</f>
        <v>2/5</v>
      </c>
      <c r="I139" s="53" t="s">
        <v>1416</v>
      </c>
      <c r="J139" s="42"/>
    </row>
    <row r="140" spans="1:10" ht="25.5" x14ac:dyDescent="0.25">
      <c r="A140" s="61" t="str">
        <f t="shared" si="2"/>
        <v>II</v>
      </c>
      <c r="B140" s="68">
        <v>1895</v>
      </c>
      <c r="C140" s="62">
        <v>45</v>
      </c>
      <c r="D140" s="20" t="s">
        <v>40</v>
      </c>
      <c r="E140" s="29"/>
      <c r="F140" s="9"/>
      <c r="G140" s="9"/>
      <c r="H140" s="99"/>
      <c r="I140" s="53" t="s">
        <v>1350</v>
      </c>
      <c r="J140" s="42"/>
    </row>
    <row r="141" spans="1:10" ht="15.75" x14ac:dyDescent="0.25">
      <c r="A141" s="61" t="str">
        <f t="shared" si="2"/>
        <v>II</v>
      </c>
      <c r="B141" s="68">
        <v>1895</v>
      </c>
      <c r="C141" s="62">
        <v>48</v>
      </c>
      <c r="D141" s="20" t="s">
        <v>41</v>
      </c>
      <c r="E141" s="29"/>
      <c r="F141" s="9">
        <v>1</v>
      </c>
      <c r="G141" s="9" t="s">
        <v>2347</v>
      </c>
      <c r="H141" s="99" t="str">
        <f t="shared" ref="H141:H146" si="3">F141&amp;G141</f>
        <v>1/14</v>
      </c>
      <c r="I141" s="53" t="s">
        <v>1462</v>
      </c>
      <c r="J141" s="42"/>
    </row>
    <row r="142" spans="1:10" ht="15.75" x14ac:dyDescent="0.25">
      <c r="A142" s="61" t="str">
        <f t="shared" si="2"/>
        <v>II</v>
      </c>
      <c r="B142" s="68">
        <v>1895</v>
      </c>
      <c r="C142" s="62">
        <v>54</v>
      </c>
      <c r="D142" s="20" t="s">
        <v>1521</v>
      </c>
      <c r="E142" s="29"/>
      <c r="F142" s="9">
        <v>2</v>
      </c>
      <c r="G142" s="15" t="s">
        <v>1286</v>
      </c>
      <c r="H142" s="99" t="str">
        <f t="shared" si="3"/>
        <v>2/2</v>
      </c>
      <c r="I142" s="53" t="s">
        <v>1329</v>
      </c>
      <c r="J142" s="42"/>
    </row>
    <row r="143" spans="1:10" ht="30" x14ac:dyDescent="0.25">
      <c r="A143" s="61" t="str">
        <f t="shared" si="2"/>
        <v>II</v>
      </c>
      <c r="B143" s="68">
        <v>1895</v>
      </c>
      <c r="C143" s="62">
        <v>57</v>
      </c>
      <c r="D143" s="20" t="s">
        <v>1312</v>
      </c>
      <c r="E143" s="29" t="s">
        <v>1341</v>
      </c>
      <c r="F143" s="9">
        <v>2</v>
      </c>
      <c r="G143" s="9" t="s">
        <v>1342</v>
      </c>
      <c r="H143" s="99" t="str">
        <f t="shared" si="3"/>
        <v>2/6</v>
      </c>
      <c r="I143" s="53" t="s">
        <v>1329</v>
      </c>
      <c r="J143" s="42"/>
    </row>
    <row r="144" spans="1:10" ht="15.75" x14ac:dyDescent="0.25">
      <c r="A144" s="61" t="str">
        <f t="shared" si="2"/>
        <v>II</v>
      </c>
      <c r="B144" s="68">
        <v>1895</v>
      </c>
      <c r="C144" s="62">
        <v>63</v>
      </c>
      <c r="D144" s="20" t="s">
        <v>38</v>
      </c>
      <c r="E144" s="29"/>
      <c r="F144" s="9">
        <v>2</v>
      </c>
      <c r="G144" s="9" t="s">
        <v>1307</v>
      </c>
      <c r="H144" s="99" t="str">
        <f t="shared" si="3"/>
        <v>2/3</v>
      </c>
      <c r="I144" s="53" t="s">
        <v>1329</v>
      </c>
      <c r="J144" s="42"/>
    </row>
    <row r="145" spans="1:10" ht="30" x14ac:dyDescent="0.25">
      <c r="A145" s="61" t="str">
        <f t="shared" si="2"/>
        <v>II</v>
      </c>
      <c r="B145" s="68">
        <v>1895</v>
      </c>
      <c r="C145" s="62">
        <v>70</v>
      </c>
      <c r="D145" s="20" t="s">
        <v>1312</v>
      </c>
      <c r="E145" s="29" t="s">
        <v>1341</v>
      </c>
      <c r="F145" s="9">
        <v>3</v>
      </c>
      <c r="G145" s="9" t="s">
        <v>1342</v>
      </c>
      <c r="H145" s="99" t="str">
        <f t="shared" si="3"/>
        <v>3/6</v>
      </c>
      <c r="I145" s="53" t="s">
        <v>1516</v>
      </c>
      <c r="J145" s="42"/>
    </row>
    <row r="146" spans="1:10" ht="15.75" x14ac:dyDescent="0.25">
      <c r="A146" s="61" t="str">
        <f t="shared" si="2"/>
        <v>II</v>
      </c>
      <c r="B146" s="68">
        <v>1895</v>
      </c>
      <c r="C146" s="62">
        <v>81</v>
      </c>
      <c r="D146" s="20" t="s">
        <v>101</v>
      </c>
      <c r="E146" s="29"/>
      <c r="F146" s="9">
        <v>2</v>
      </c>
      <c r="G146" s="9" t="s">
        <v>2371</v>
      </c>
      <c r="H146" s="99" t="str">
        <f t="shared" si="3"/>
        <v>2/48</v>
      </c>
      <c r="I146" s="53" t="s">
        <v>1329</v>
      </c>
      <c r="J146" s="42"/>
    </row>
    <row r="147" spans="1:10" ht="15.75" x14ac:dyDescent="0.25">
      <c r="A147" s="61" t="str">
        <f t="shared" si="2"/>
        <v>II</v>
      </c>
      <c r="B147" s="68">
        <v>1895</v>
      </c>
      <c r="C147" s="62">
        <v>85</v>
      </c>
      <c r="D147" s="20" t="s">
        <v>126</v>
      </c>
      <c r="E147" s="31" t="s">
        <v>1531</v>
      </c>
      <c r="F147" s="9"/>
      <c r="G147" s="9"/>
      <c r="H147" s="99"/>
      <c r="I147" s="53" t="s">
        <v>1329</v>
      </c>
      <c r="J147" s="42"/>
    </row>
    <row r="148" spans="1:10" ht="15.75" x14ac:dyDescent="0.25">
      <c r="A148" s="61" t="str">
        <f t="shared" si="2"/>
        <v>II</v>
      </c>
      <c r="B148" s="68">
        <v>1895</v>
      </c>
      <c r="C148" s="62">
        <v>85</v>
      </c>
      <c r="D148" s="20" t="s">
        <v>37</v>
      </c>
      <c r="E148" s="31"/>
      <c r="F148" s="9">
        <v>3</v>
      </c>
      <c r="G148" s="9" t="s">
        <v>2370</v>
      </c>
      <c r="H148" s="99" t="str">
        <f>F148&amp;G148</f>
        <v>3/10</v>
      </c>
      <c r="I148" s="53" t="s">
        <v>1329</v>
      </c>
      <c r="J148" s="42"/>
    </row>
    <row r="149" spans="1:10" ht="31.5" x14ac:dyDescent="0.25">
      <c r="A149" s="61" t="str">
        <f t="shared" si="2"/>
        <v>II</v>
      </c>
      <c r="B149" s="68">
        <v>1895</v>
      </c>
      <c r="C149" s="62">
        <v>94</v>
      </c>
      <c r="D149" s="20" t="s">
        <v>2398</v>
      </c>
      <c r="E149" s="29"/>
      <c r="F149" s="9">
        <v>1</v>
      </c>
      <c r="G149" s="9" t="s">
        <v>1283</v>
      </c>
      <c r="H149" s="99" t="str">
        <f>F149&amp;G149</f>
        <v>1/5</v>
      </c>
      <c r="I149" s="53" t="s">
        <v>1345</v>
      </c>
      <c r="J149" s="42"/>
    </row>
    <row r="150" spans="1:10" ht="30" x14ac:dyDescent="0.25">
      <c r="A150" s="61" t="str">
        <f t="shared" si="2"/>
        <v>II</v>
      </c>
      <c r="B150" s="68">
        <v>1895</v>
      </c>
      <c r="C150" s="62">
        <v>95</v>
      </c>
      <c r="D150" s="20" t="s">
        <v>1324</v>
      </c>
      <c r="E150" s="31" t="s">
        <v>38</v>
      </c>
      <c r="F150" s="9">
        <v>3</v>
      </c>
      <c r="G150" s="9" t="s">
        <v>1290</v>
      </c>
      <c r="H150" s="99" t="str">
        <f>F150&amp;G150</f>
        <v>3/4</v>
      </c>
      <c r="I150" s="53" t="s">
        <v>1516</v>
      </c>
      <c r="J150" s="42"/>
    </row>
    <row r="151" spans="1:10" ht="15.75" x14ac:dyDescent="0.25">
      <c r="A151" s="61" t="str">
        <f t="shared" si="2"/>
        <v>II</v>
      </c>
      <c r="B151" s="68">
        <v>1895</v>
      </c>
      <c r="C151" s="62">
        <v>102</v>
      </c>
      <c r="D151" s="20" t="s">
        <v>1325</v>
      </c>
      <c r="E151" s="29"/>
      <c r="F151" s="9"/>
      <c r="G151" s="9"/>
      <c r="H151" s="99"/>
      <c r="I151" s="53" t="s">
        <v>2374</v>
      </c>
      <c r="J151" s="42"/>
    </row>
    <row r="152" spans="1:10" ht="15.75" x14ac:dyDescent="0.25">
      <c r="A152" s="61" t="str">
        <f t="shared" si="2"/>
        <v>II</v>
      </c>
      <c r="B152" s="68">
        <v>1895</v>
      </c>
      <c r="C152" s="62">
        <v>105</v>
      </c>
      <c r="D152" s="20" t="s">
        <v>41</v>
      </c>
      <c r="E152" s="29"/>
      <c r="F152" s="9">
        <v>2</v>
      </c>
      <c r="G152" s="9" t="s">
        <v>2347</v>
      </c>
      <c r="H152" s="99" t="str">
        <f>F152&amp;G152</f>
        <v>2/14</v>
      </c>
      <c r="I152" s="53" t="s">
        <v>1462</v>
      </c>
      <c r="J152" s="42"/>
    </row>
    <row r="153" spans="1:10" ht="15.75" x14ac:dyDescent="0.25">
      <c r="A153" s="61" t="str">
        <f t="shared" si="2"/>
        <v>II</v>
      </c>
      <c r="B153" s="68">
        <v>1895</v>
      </c>
      <c r="C153" s="62">
        <v>109</v>
      </c>
      <c r="D153" s="20" t="s">
        <v>42</v>
      </c>
      <c r="E153" s="29"/>
      <c r="F153" s="9"/>
      <c r="G153" s="9"/>
      <c r="H153" s="99"/>
      <c r="I153" s="53" t="s">
        <v>1427</v>
      </c>
      <c r="J153" s="42"/>
    </row>
    <row r="154" spans="1:10" ht="15.75" x14ac:dyDescent="0.25">
      <c r="A154" s="61" t="str">
        <f t="shared" si="2"/>
        <v>II</v>
      </c>
      <c r="B154" s="68">
        <v>1895</v>
      </c>
      <c r="C154" s="62">
        <v>113</v>
      </c>
      <c r="D154" s="20" t="s">
        <v>37</v>
      </c>
      <c r="E154" s="31"/>
      <c r="F154" s="9">
        <v>4</v>
      </c>
      <c r="G154" s="9" t="s">
        <v>2370</v>
      </c>
      <c r="H154" s="99" t="str">
        <f>F154&amp;G154</f>
        <v>4/10</v>
      </c>
      <c r="I154" s="53" t="s">
        <v>1329</v>
      </c>
      <c r="J154" s="42"/>
    </row>
    <row r="155" spans="1:10" ht="31.5" x14ac:dyDescent="0.25">
      <c r="A155" s="61" t="str">
        <f t="shared" si="2"/>
        <v>II</v>
      </c>
      <c r="B155" s="68">
        <v>1895</v>
      </c>
      <c r="C155" s="62">
        <v>120</v>
      </c>
      <c r="D155" s="20" t="s">
        <v>2380</v>
      </c>
      <c r="E155" s="29"/>
      <c r="F155" s="9">
        <v>3</v>
      </c>
      <c r="G155" s="9" t="s">
        <v>1283</v>
      </c>
      <c r="H155" s="99" t="str">
        <f>F155&amp;G155</f>
        <v>3/5</v>
      </c>
      <c r="I155" s="53" t="s">
        <v>1416</v>
      </c>
      <c r="J155" s="42"/>
    </row>
    <row r="156" spans="1:10" ht="30" x14ac:dyDescent="0.25">
      <c r="A156" s="61" t="str">
        <f t="shared" si="2"/>
        <v>II</v>
      </c>
      <c r="B156" s="68">
        <v>1895</v>
      </c>
      <c r="C156" s="62">
        <v>123</v>
      </c>
      <c r="D156" s="20" t="s">
        <v>1310</v>
      </c>
      <c r="E156" s="29" t="s">
        <v>1326</v>
      </c>
      <c r="F156" s="9">
        <v>3</v>
      </c>
      <c r="G156" s="9" t="s">
        <v>1283</v>
      </c>
      <c r="H156" s="99" t="str">
        <f>F156&amp;G156</f>
        <v>3/5</v>
      </c>
      <c r="I156" s="53" t="s">
        <v>1424</v>
      </c>
      <c r="J156" s="42"/>
    </row>
    <row r="157" spans="1:10" ht="25.5" x14ac:dyDescent="0.25">
      <c r="A157" s="61" t="str">
        <f t="shared" si="2"/>
        <v>II</v>
      </c>
      <c r="B157" s="68">
        <v>1895</v>
      </c>
      <c r="C157" s="62">
        <v>127</v>
      </c>
      <c r="D157" s="20" t="s">
        <v>1310</v>
      </c>
      <c r="E157" s="32" t="s">
        <v>1327</v>
      </c>
      <c r="F157" s="9">
        <v>4</v>
      </c>
      <c r="G157" s="9" t="s">
        <v>1283</v>
      </c>
      <c r="H157" s="99" t="str">
        <f>F157&amp;G157</f>
        <v>4/5</v>
      </c>
      <c r="I157" s="53" t="s">
        <v>1350</v>
      </c>
      <c r="J157" s="42"/>
    </row>
    <row r="158" spans="1:10" ht="31.5" x14ac:dyDescent="0.25">
      <c r="A158" s="61" t="str">
        <f t="shared" si="2"/>
        <v>II</v>
      </c>
      <c r="B158" s="68">
        <v>1895</v>
      </c>
      <c r="C158" s="62">
        <v>139</v>
      </c>
      <c r="D158" s="20" t="s">
        <v>43</v>
      </c>
      <c r="E158" s="29"/>
      <c r="F158" s="9"/>
      <c r="G158" s="9"/>
      <c r="H158" s="99"/>
      <c r="I158" s="53" t="s">
        <v>1524</v>
      </c>
      <c r="J158" s="42"/>
    </row>
    <row r="159" spans="1:10" ht="15.75" x14ac:dyDescent="0.25">
      <c r="A159" s="61" t="str">
        <f t="shared" si="2"/>
        <v>II</v>
      </c>
      <c r="B159" s="68">
        <v>1895</v>
      </c>
      <c r="C159" s="62">
        <v>144</v>
      </c>
      <c r="D159" s="20" t="s">
        <v>101</v>
      </c>
      <c r="E159" s="29"/>
      <c r="F159" s="9">
        <v>3</v>
      </c>
      <c r="G159" s="9" t="s">
        <v>2371</v>
      </c>
      <c r="H159" s="99" t="str">
        <f>F159&amp;G159</f>
        <v>3/48</v>
      </c>
      <c r="I159" s="53" t="s">
        <v>1322</v>
      </c>
      <c r="J159" s="42" t="s">
        <v>1329</v>
      </c>
    </row>
    <row r="160" spans="1:10" ht="15.75" x14ac:dyDescent="0.25">
      <c r="A160" s="61" t="str">
        <f t="shared" si="2"/>
        <v>II</v>
      </c>
      <c r="B160" s="68">
        <v>1895</v>
      </c>
      <c r="C160" s="62">
        <v>154</v>
      </c>
      <c r="D160" s="20" t="s">
        <v>126</v>
      </c>
      <c r="E160" s="31" t="s">
        <v>37</v>
      </c>
      <c r="F160" s="9"/>
      <c r="G160" s="9"/>
      <c r="H160" s="99"/>
      <c r="I160" s="53" t="s">
        <v>1329</v>
      </c>
      <c r="J160" s="42"/>
    </row>
    <row r="161" spans="1:10" ht="15.75" x14ac:dyDescent="0.25">
      <c r="A161" s="61" t="str">
        <f t="shared" si="2"/>
        <v>II</v>
      </c>
      <c r="B161" s="68">
        <v>1895</v>
      </c>
      <c r="C161" s="62">
        <v>165</v>
      </c>
      <c r="D161" s="20" t="s">
        <v>1525</v>
      </c>
      <c r="E161" s="32"/>
      <c r="H161" s="99"/>
      <c r="I161" s="53" t="s">
        <v>1416</v>
      </c>
      <c r="J161" s="42"/>
    </row>
    <row r="162" spans="1:10" ht="15.75" x14ac:dyDescent="0.25">
      <c r="A162" s="61" t="str">
        <f t="shared" si="2"/>
        <v>II</v>
      </c>
      <c r="B162" s="68">
        <v>1895</v>
      </c>
      <c r="C162" s="62">
        <v>170</v>
      </c>
      <c r="D162" s="20" t="s">
        <v>41</v>
      </c>
      <c r="E162" s="29"/>
      <c r="F162" s="9">
        <v>3</v>
      </c>
      <c r="G162" s="9" t="s">
        <v>2347</v>
      </c>
      <c r="H162" s="99" t="str">
        <f>F162&amp;G162</f>
        <v>3/14</v>
      </c>
      <c r="I162" s="53" t="s">
        <v>1462</v>
      </c>
      <c r="J162" s="42"/>
    </row>
    <row r="163" spans="1:10" ht="15.75" x14ac:dyDescent="0.25">
      <c r="A163" s="61" t="str">
        <f t="shared" si="2"/>
        <v>II</v>
      </c>
      <c r="B163" s="68">
        <v>1895</v>
      </c>
      <c r="C163" s="62">
        <v>175</v>
      </c>
      <c r="D163" s="47" t="s">
        <v>1340</v>
      </c>
      <c r="E163" s="29"/>
      <c r="F163" s="9">
        <v>2</v>
      </c>
      <c r="G163" s="9" t="s">
        <v>1307</v>
      </c>
      <c r="H163" s="99" t="str">
        <f>F163&amp;G163</f>
        <v>2/3</v>
      </c>
      <c r="I163" s="53" t="s">
        <v>1511</v>
      </c>
      <c r="J163" s="42"/>
    </row>
    <row r="164" spans="1:10" ht="15.75" x14ac:dyDescent="0.25">
      <c r="A164" s="61" t="str">
        <f t="shared" si="2"/>
        <v>II</v>
      </c>
      <c r="B164" s="68">
        <v>1895</v>
      </c>
      <c r="C164" s="62">
        <v>178</v>
      </c>
      <c r="D164" s="20" t="s">
        <v>44</v>
      </c>
      <c r="E164" s="29"/>
      <c r="F164" s="9"/>
      <c r="G164" s="9"/>
      <c r="H164" s="99"/>
      <c r="I164" s="53" t="s">
        <v>1344</v>
      </c>
      <c r="J164" s="42"/>
    </row>
    <row r="165" spans="1:10" ht="15.75" x14ac:dyDescent="0.25">
      <c r="A165" s="61" t="str">
        <f t="shared" si="2"/>
        <v>II</v>
      </c>
      <c r="B165" s="68">
        <v>1895</v>
      </c>
      <c r="C165" s="62">
        <v>179</v>
      </c>
      <c r="D165" s="20" t="s">
        <v>45</v>
      </c>
      <c r="E165" s="29"/>
      <c r="F165" s="9">
        <v>1</v>
      </c>
      <c r="G165" s="15" t="s">
        <v>1286</v>
      </c>
      <c r="H165" s="99" t="str">
        <f>F165&amp;G165</f>
        <v>1/2</v>
      </c>
      <c r="I165" s="53" t="s">
        <v>1414</v>
      </c>
      <c r="J165" s="42"/>
    </row>
    <row r="166" spans="1:10" ht="15.75" x14ac:dyDescent="0.25">
      <c r="A166" s="61" t="str">
        <f t="shared" si="2"/>
        <v>II</v>
      </c>
      <c r="B166" s="68">
        <v>1895</v>
      </c>
      <c r="C166" s="62">
        <v>183</v>
      </c>
      <c r="D166" s="20" t="s">
        <v>46</v>
      </c>
      <c r="E166" s="29"/>
      <c r="F166" s="14">
        <v>2</v>
      </c>
      <c r="G166" s="15" t="s">
        <v>1286</v>
      </c>
      <c r="H166" s="99" t="str">
        <f>F166&amp;G166</f>
        <v>2/2</v>
      </c>
      <c r="I166" s="53" t="s">
        <v>1347</v>
      </c>
      <c r="J166" s="42"/>
    </row>
    <row r="167" spans="1:10" ht="15.75" x14ac:dyDescent="0.25">
      <c r="A167" s="61" t="str">
        <f t="shared" si="2"/>
        <v>II</v>
      </c>
      <c r="B167" s="68">
        <v>1895</v>
      </c>
      <c r="C167" s="62">
        <v>191</v>
      </c>
      <c r="D167" s="47" t="s">
        <v>1324</v>
      </c>
      <c r="E167" s="31" t="s">
        <v>1323</v>
      </c>
      <c r="F167" s="9">
        <v>4</v>
      </c>
      <c r="G167" s="9" t="s">
        <v>1290</v>
      </c>
      <c r="H167" s="99" t="str">
        <f>F167&amp;G167</f>
        <v>4/4</v>
      </c>
      <c r="I167" s="53" t="s">
        <v>1329</v>
      </c>
      <c r="J167" s="42"/>
    </row>
    <row r="168" spans="1:10" ht="15.75" x14ac:dyDescent="0.25">
      <c r="A168" s="61" t="str">
        <f t="shared" si="2"/>
        <v>II</v>
      </c>
      <c r="B168" s="68">
        <v>1895</v>
      </c>
      <c r="C168" s="62">
        <v>202</v>
      </c>
      <c r="D168" s="47" t="s">
        <v>45</v>
      </c>
      <c r="E168" s="29"/>
      <c r="F168" s="9">
        <v>2</v>
      </c>
      <c r="G168" s="15" t="s">
        <v>1286</v>
      </c>
      <c r="H168" s="99" t="str">
        <f>F168&amp;G168</f>
        <v>2/2</v>
      </c>
      <c r="I168" s="53" t="s">
        <v>1414</v>
      </c>
      <c r="J168" s="42"/>
    </row>
    <row r="169" spans="1:10" ht="15.75" x14ac:dyDescent="0.25">
      <c r="A169" s="61" t="str">
        <f t="shared" si="2"/>
        <v>II</v>
      </c>
      <c r="B169" s="68">
        <v>1895</v>
      </c>
      <c r="C169" s="62">
        <v>209</v>
      </c>
      <c r="D169" s="47" t="s">
        <v>47</v>
      </c>
      <c r="E169" s="29"/>
      <c r="F169" s="9">
        <v>1</v>
      </c>
      <c r="G169" s="9" t="s">
        <v>1283</v>
      </c>
      <c r="H169" s="99" t="str">
        <f>F169&amp;G169</f>
        <v>1/5</v>
      </c>
      <c r="I169" s="53" t="s">
        <v>1378</v>
      </c>
      <c r="J169" s="42"/>
    </row>
    <row r="170" spans="1:10" ht="30" x14ac:dyDescent="0.25">
      <c r="A170" s="61" t="str">
        <f t="shared" si="2"/>
        <v>II</v>
      </c>
      <c r="B170" s="68">
        <v>1895</v>
      </c>
      <c r="C170" s="62">
        <v>215</v>
      </c>
      <c r="D170" s="47" t="s">
        <v>48</v>
      </c>
      <c r="E170" s="29"/>
      <c r="F170" s="9"/>
      <c r="G170" s="9"/>
      <c r="H170" s="99"/>
      <c r="I170" s="53" t="s">
        <v>1322</v>
      </c>
      <c r="J170" s="42"/>
    </row>
    <row r="171" spans="1:10" ht="15.75" x14ac:dyDescent="0.25">
      <c r="A171" s="61" t="str">
        <f t="shared" si="2"/>
        <v>II</v>
      </c>
      <c r="B171" s="68">
        <v>1895</v>
      </c>
      <c r="C171" s="62">
        <v>220</v>
      </c>
      <c r="D171" s="47" t="s">
        <v>101</v>
      </c>
      <c r="E171" s="29"/>
      <c r="F171" s="9">
        <v>4</v>
      </c>
      <c r="G171" s="9" t="s">
        <v>2371</v>
      </c>
      <c r="H171" s="99" t="str">
        <f>F171&amp;G171</f>
        <v>4/48</v>
      </c>
      <c r="I171" s="53" t="s">
        <v>1329</v>
      </c>
      <c r="J171" s="42"/>
    </row>
    <row r="172" spans="1:10" ht="25.5" x14ac:dyDescent="0.25">
      <c r="A172" s="61" t="str">
        <f t="shared" si="2"/>
        <v>II</v>
      </c>
      <c r="B172" s="68">
        <v>1895</v>
      </c>
      <c r="C172" s="62">
        <v>223</v>
      </c>
      <c r="D172" s="47" t="s">
        <v>49</v>
      </c>
      <c r="E172" s="29"/>
      <c r="F172" s="9"/>
      <c r="G172" s="9"/>
      <c r="H172" s="99"/>
      <c r="I172" s="53" t="s">
        <v>1520</v>
      </c>
      <c r="J172" s="42"/>
    </row>
    <row r="173" spans="1:10" ht="15.75" x14ac:dyDescent="0.25">
      <c r="A173" s="61" t="str">
        <f t="shared" si="2"/>
        <v>II</v>
      </c>
      <c r="B173" s="68">
        <v>1895</v>
      </c>
      <c r="C173" s="62">
        <v>227</v>
      </c>
      <c r="D173" s="47" t="s">
        <v>47</v>
      </c>
      <c r="E173" s="29"/>
      <c r="F173" s="9">
        <v>2</v>
      </c>
      <c r="G173" s="9" t="s">
        <v>1283</v>
      </c>
      <c r="H173" s="99" t="str">
        <f>F173&amp;G173</f>
        <v>2/5</v>
      </c>
      <c r="I173" s="53" t="s">
        <v>1378</v>
      </c>
      <c r="J173" s="42"/>
    </row>
    <row r="174" spans="1:10" ht="30" x14ac:dyDescent="0.25">
      <c r="A174" s="61" t="str">
        <f t="shared" si="2"/>
        <v>II</v>
      </c>
      <c r="B174" s="68">
        <v>1895</v>
      </c>
      <c r="C174" s="62">
        <v>232</v>
      </c>
      <c r="D174" s="47" t="s">
        <v>2398</v>
      </c>
      <c r="E174" s="29"/>
      <c r="F174" s="9">
        <v>2</v>
      </c>
      <c r="G174" s="9" t="s">
        <v>1283</v>
      </c>
      <c r="H174" s="99" t="str">
        <f>F174&amp;G174</f>
        <v>2/5</v>
      </c>
      <c r="I174" s="53" t="s">
        <v>1345</v>
      </c>
      <c r="J174" s="42"/>
    </row>
    <row r="175" spans="1:10" ht="15.75" x14ac:dyDescent="0.25">
      <c r="A175" s="61" t="str">
        <f t="shared" si="2"/>
        <v>II</v>
      </c>
      <c r="B175" s="68">
        <v>1895</v>
      </c>
      <c r="C175" s="62">
        <v>233</v>
      </c>
      <c r="D175" s="46" t="s">
        <v>2399</v>
      </c>
      <c r="E175" s="29"/>
      <c r="F175" s="9"/>
      <c r="G175" s="9" t="s">
        <v>1297</v>
      </c>
      <c r="H175" s="99" t="str">
        <f>F175&amp;G175</f>
        <v>/</v>
      </c>
      <c r="I175" s="53" t="s">
        <v>1344</v>
      </c>
      <c r="J175" s="42"/>
    </row>
    <row r="176" spans="1:10" ht="15.75" x14ac:dyDescent="0.25">
      <c r="A176" s="61" t="str">
        <f t="shared" si="2"/>
        <v>II</v>
      </c>
      <c r="B176" s="68">
        <v>1895</v>
      </c>
      <c r="C176" s="62">
        <v>244</v>
      </c>
      <c r="D176" s="47" t="s">
        <v>47</v>
      </c>
      <c r="E176" s="29"/>
      <c r="F176" s="9">
        <v>3</v>
      </c>
      <c r="G176" s="9" t="s">
        <v>1283</v>
      </c>
      <c r="H176" s="99" t="str">
        <f>F176&amp;G176</f>
        <v>3/5</v>
      </c>
      <c r="I176" s="53" t="s">
        <v>1378</v>
      </c>
      <c r="J176" s="42"/>
    </row>
    <row r="177" spans="1:10" ht="31.5" x14ac:dyDescent="0.25">
      <c r="A177" s="61" t="str">
        <f t="shared" si="2"/>
        <v>II</v>
      </c>
      <c r="B177" s="68">
        <v>1895</v>
      </c>
      <c r="C177" s="62">
        <v>249</v>
      </c>
      <c r="D177" s="20" t="s">
        <v>50</v>
      </c>
      <c r="E177" s="29"/>
      <c r="F177" s="9"/>
      <c r="G177" s="9"/>
      <c r="H177" s="99"/>
      <c r="I177" s="53" t="s">
        <v>1526</v>
      </c>
      <c r="J177" s="42"/>
    </row>
    <row r="178" spans="1:10" ht="30" x14ac:dyDescent="0.25">
      <c r="A178" s="61" t="str">
        <f t="shared" si="2"/>
        <v>II</v>
      </c>
      <c r="B178" s="68">
        <v>1895</v>
      </c>
      <c r="C178" s="62">
        <v>252</v>
      </c>
      <c r="D178" s="47" t="s">
        <v>51</v>
      </c>
      <c r="E178" s="29"/>
      <c r="F178" s="9">
        <v>1</v>
      </c>
      <c r="G178" s="15" t="s">
        <v>1286</v>
      </c>
      <c r="H178" s="99" t="str">
        <f t="shared" ref="H178:H183" si="4">F178&amp;G178</f>
        <v>1/2</v>
      </c>
      <c r="I178" s="53" t="s">
        <v>1329</v>
      </c>
      <c r="J178" s="42"/>
    </row>
    <row r="179" spans="1:10" ht="30" x14ac:dyDescent="0.25">
      <c r="A179" s="61" t="str">
        <f t="shared" si="2"/>
        <v>II</v>
      </c>
      <c r="B179" s="68">
        <v>1895</v>
      </c>
      <c r="C179" s="62">
        <v>263</v>
      </c>
      <c r="D179" s="47" t="s">
        <v>2380</v>
      </c>
      <c r="E179" s="29"/>
      <c r="F179" s="9">
        <v>4</v>
      </c>
      <c r="G179" s="9" t="s">
        <v>1283</v>
      </c>
      <c r="H179" s="99" t="str">
        <f t="shared" si="4"/>
        <v>4/5</v>
      </c>
      <c r="I179" s="53" t="s">
        <v>1416</v>
      </c>
      <c r="J179" s="42"/>
    </row>
    <row r="180" spans="1:10" ht="15.75" x14ac:dyDescent="0.25">
      <c r="A180" s="61" t="str">
        <f t="shared" si="2"/>
        <v>II</v>
      </c>
      <c r="B180" s="68">
        <v>1895</v>
      </c>
      <c r="C180" s="62">
        <v>268</v>
      </c>
      <c r="D180" s="47" t="s">
        <v>1340</v>
      </c>
      <c r="E180" s="29"/>
      <c r="F180" s="9">
        <v>3</v>
      </c>
      <c r="G180" s="9" t="s">
        <v>1307</v>
      </c>
      <c r="H180" s="99" t="str">
        <f t="shared" si="4"/>
        <v>3/3</v>
      </c>
      <c r="I180" s="53" t="s">
        <v>1511</v>
      </c>
      <c r="J180" s="42"/>
    </row>
    <row r="181" spans="1:10" ht="25.5" x14ac:dyDescent="0.25">
      <c r="A181" s="61" t="str">
        <f t="shared" si="2"/>
        <v>II</v>
      </c>
      <c r="B181" s="68">
        <v>1895</v>
      </c>
      <c r="C181" s="62">
        <v>273</v>
      </c>
      <c r="D181" s="47" t="s">
        <v>47</v>
      </c>
      <c r="E181" s="29"/>
      <c r="F181" s="9">
        <v>4</v>
      </c>
      <c r="G181" s="9" t="s">
        <v>1283</v>
      </c>
      <c r="H181" s="99" t="str">
        <f t="shared" si="4"/>
        <v>4/5</v>
      </c>
      <c r="I181" s="53" t="s">
        <v>1350</v>
      </c>
      <c r="J181" s="42"/>
    </row>
    <row r="182" spans="1:10" ht="45" x14ac:dyDescent="0.25">
      <c r="A182" s="61" t="str">
        <f t="shared" si="2"/>
        <v>II</v>
      </c>
      <c r="B182" s="68">
        <v>1895</v>
      </c>
      <c r="C182" s="62">
        <v>279</v>
      </c>
      <c r="D182" s="47" t="s">
        <v>52</v>
      </c>
      <c r="E182" s="29"/>
      <c r="F182" s="9">
        <v>1</v>
      </c>
      <c r="G182" s="15" t="s">
        <v>1286</v>
      </c>
      <c r="H182" s="99" t="str">
        <f t="shared" si="4"/>
        <v>1/2</v>
      </c>
      <c r="I182" s="53" t="s">
        <v>1350</v>
      </c>
      <c r="J182" s="42"/>
    </row>
    <row r="183" spans="1:10" ht="15.75" x14ac:dyDescent="0.25">
      <c r="A183" s="61" t="str">
        <f t="shared" si="2"/>
        <v>II</v>
      </c>
      <c r="B183" s="68">
        <v>1895</v>
      </c>
      <c r="C183" s="62">
        <v>283</v>
      </c>
      <c r="D183" s="47" t="s">
        <v>1527</v>
      </c>
      <c r="E183" s="29"/>
      <c r="F183" s="9">
        <v>7</v>
      </c>
      <c r="G183" s="9" t="s">
        <v>1282</v>
      </c>
      <c r="H183" s="99" t="str">
        <f t="shared" si="4"/>
        <v>7/7</v>
      </c>
      <c r="I183" s="53" t="s">
        <v>1329</v>
      </c>
      <c r="J183" s="42"/>
    </row>
    <row r="184" spans="1:10" ht="25.5" x14ac:dyDescent="0.25">
      <c r="A184" s="61" t="str">
        <f t="shared" si="2"/>
        <v>II</v>
      </c>
      <c r="B184" s="68">
        <v>1895</v>
      </c>
      <c r="C184" s="62">
        <v>286</v>
      </c>
      <c r="D184" s="47" t="s">
        <v>126</v>
      </c>
      <c r="E184" s="29" t="s">
        <v>1528</v>
      </c>
      <c r="F184" s="9"/>
      <c r="G184" s="9"/>
      <c r="H184" s="99"/>
      <c r="I184" s="53" t="s">
        <v>1515</v>
      </c>
      <c r="J184" s="42"/>
    </row>
    <row r="185" spans="1:10" ht="25.5" x14ac:dyDescent="0.25">
      <c r="A185" s="61" t="str">
        <f t="shared" si="2"/>
        <v>II</v>
      </c>
      <c r="B185" s="68">
        <v>1895</v>
      </c>
      <c r="C185" s="62">
        <v>286</v>
      </c>
      <c r="D185" s="47" t="s">
        <v>126</v>
      </c>
      <c r="E185" s="29" t="s">
        <v>1529</v>
      </c>
      <c r="F185" s="9"/>
      <c r="G185" s="9"/>
      <c r="H185" s="99"/>
      <c r="I185" s="53" t="s">
        <v>1515</v>
      </c>
      <c r="J185" s="42"/>
    </row>
    <row r="186" spans="1:10" ht="30" x14ac:dyDescent="0.25">
      <c r="A186" s="61" t="str">
        <f t="shared" si="2"/>
        <v>II</v>
      </c>
      <c r="B186" s="68">
        <v>1895</v>
      </c>
      <c r="C186" s="62">
        <v>287</v>
      </c>
      <c r="D186" s="47" t="s">
        <v>51</v>
      </c>
      <c r="E186" s="29"/>
      <c r="F186" s="9">
        <v>2</v>
      </c>
      <c r="G186" s="15" t="s">
        <v>1286</v>
      </c>
      <c r="H186" s="99" t="str">
        <f t="shared" ref="H186:H191" si="5">F186&amp;G186</f>
        <v>2/2</v>
      </c>
      <c r="I186" s="53" t="s">
        <v>1329</v>
      </c>
      <c r="J186" s="42"/>
    </row>
    <row r="187" spans="1:10" ht="30" x14ac:dyDescent="0.25">
      <c r="A187" s="61" t="str">
        <f t="shared" si="2"/>
        <v>II</v>
      </c>
      <c r="B187" s="68">
        <v>1895</v>
      </c>
      <c r="C187" s="62">
        <v>295</v>
      </c>
      <c r="D187" s="47" t="s">
        <v>53</v>
      </c>
      <c r="E187" s="29"/>
      <c r="F187" s="9">
        <v>1</v>
      </c>
      <c r="G187" s="9" t="s">
        <v>1307</v>
      </c>
      <c r="H187" s="99" t="str">
        <f t="shared" si="5"/>
        <v>1/3</v>
      </c>
      <c r="I187" s="53" t="s">
        <v>1424</v>
      </c>
      <c r="J187" s="42"/>
    </row>
    <row r="188" spans="1:10" ht="30" x14ac:dyDescent="0.25">
      <c r="A188" s="61" t="str">
        <f t="shared" si="2"/>
        <v>II</v>
      </c>
      <c r="B188" s="68">
        <v>1895</v>
      </c>
      <c r="C188" s="62">
        <v>297</v>
      </c>
      <c r="D188" s="47" t="s">
        <v>2380</v>
      </c>
      <c r="E188" s="29"/>
      <c r="F188" s="9">
        <v>5</v>
      </c>
      <c r="G188" s="9" t="s">
        <v>1283</v>
      </c>
      <c r="H188" s="99" t="str">
        <f t="shared" si="5"/>
        <v>5/5</v>
      </c>
      <c r="I188" s="53" t="s">
        <v>1416</v>
      </c>
      <c r="J188" s="42"/>
    </row>
    <row r="189" spans="1:10" ht="45" x14ac:dyDescent="0.25">
      <c r="A189" s="61" t="str">
        <f t="shared" si="2"/>
        <v>II</v>
      </c>
      <c r="B189" s="68">
        <v>1895</v>
      </c>
      <c r="C189" s="62">
        <v>302</v>
      </c>
      <c r="D189" s="47" t="s">
        <v>52</v>
      </c>
      <c r="E189" s="29"/>
      <c r="F189" s="9">
        <v>2</v>
      </c>
      <c r="G189" s="15" t="s">
        <v>1286</v>
      </c>
      <c r="H189" s="99" t="str">
        <f t="shared" si="5"/>
        <v>2/2</v>
      </c>
      <c r="I189" s="53" t="s">
        <v>1350</v>
      </c>
      <c r="J189" s="42"/>
    </row>
    <row r="190" spans="1:10" ht="15.75" x14ac:dyDescent="0.25">
      <c r="A190" s="61" t="str">
        <f t="shared" si="2"/>
        <v>II</v>
      </c>
      <c r="B190" s="68">
        <v>1895</v>
      </c>
      <c r="C190" s="62">
        <v>306</v>
      </c>
      <c r="D190" s="47" t="s">
        <v>101</v>
      </c>
      <c r="E190" s="29"/>
      <c r="F190" s="9">
        <v>5</v>
      </c>
      <c r="G190" s="9" t="s">
        <v>2371</v>
      </c>
      <c r="H190" s="99" t="str">
        <f t="shared" si="5"/>
        <v>5/48</v>
      </c>
      <c r="I190" s="53" t="s">
        <v>1329</v>
      </c>
      <c r="J190" s="42"/>
    </row>
    <row r="191" spans="1:10" ht="15.75" x14ac:dyDescent="0.25">
      <c r="A191" s="61" t="str">
        <f t="shared" si="2"/>
        <v>II</v>
      </c>
      <c r="B191" s="68">
        <v>1895</v>
      </c>
      <c r="C191" s="62">
        <v>310</v>
      </c>
      <c r="D191" s="47" t="s">
        <v>47</v>
      </c>
      <c r="E191" s="29"/>
      <c r="F191" s="9">
        <v>5</v>
      </c>
      <c r="G191" s="9" t="s">
        <v>1283</v>
      </c>
      <c r="H191" s="99" t="str">
        <f t="shared" si="5"/>
        <v>5/5</v>
      </c>
      <c r="I191" s="53" t="s">
        <v>1378</v>
      </c>
      <c r="J191" s="42"/>
    </row>
    <row r="192" spans="1:10" ht="30" x14ac:dyDescent="0.25">
      <c r="A192" s="61" t="str">
        <f t="shared" si="2"/>
        <v>II</v>
      </c>
      <c r="B192" s="68">
        <v>1895</v>
      </c>
      <c r="C192" s="62">
        <v>313</v>
      </c>
      <c r="D192" s="47" t="s">
        <v>54</v>
      </c>
      <c r="E192" s="29"/>
      <c r="F192" s="9"/>
      <c r="G192" s="9"/>
      <c r="H192" s="99"/>
      <c r="I192" s="53" t="s">
        <v>1427</v>
      </c>
      <c r="J192" s="42"/>
    </row>
    <row r="193" spans="1:10" ht="30" x14ac:dyDescent="0.25">
      <c r="A193" s="61" t="str">
        <f t="shared" si="2"/>
        <v>II</v>
      </c>
      <c r="B193" s="68">
        <v>1895</v>
      </c>
      <c r="C193" s="62">
        <v>314</v>
      </c>
      <c r="D193" s="47" t="s">
        <v>55</v>
      </c>
      <c r="E193" s="29"/>
      <c r="F193" s="9"/>
      <c r="G193" s="9"/>
      <c r="H193" s="99"/>
      <c r="I193" s="54" t="s">
        <v>1991</v>
      </c>
      <c r="J193" s="42"/>
    </row>
    <row r="194" spans="1:10" ht="30" x14ac:dyDescent="0.25">
      <c r="A194" s="61" t="str">
        <f t="shared" si="2"/>
        <v>II</v>
      </c>
      <c r="B194" s="68">
        <v>1895</v>
      </c>
      <c r="C194" s="62">
        <v>316</v>
      </c>
      <c r="D194" s="47" t="s">
        <v>56</v>
      </c>
      <c r="E194" s="29"/>
      <c r="F194" s="9"/>
      <c r="G194" s="9"/>
      <c r="H194" s="99"/>
      <c r="I194" s="53" t="s">
        <v>1350</v>
      </c>
      <c r="J194" s="42"/>
    </row>
    <row r="195" spans="1:10" ht="15.75" x14ac:dyDescent="0.25">
      <c r="A195" s="61" t="str">
        <f t="shared" si="2"/>
        <v>II</v>
      </c>
      <c r="B195" s="68">
        <v>1895</v>
      </c>
      <c r="C195" s="62">
        <v>324</v>
      </c>
      <c r="D195" s="47" t="s">
        <v>101</v>
      </c>
      <c r="E195" s="29"/>
      <c r="F195" s="9">
        <v>6</v>
      </c>
      <c r="G195" s="9" t="s">
        <v>2371</v>
      </c>
      <c r="H195" s="99" t="str">
        <f>F195&amp;G195</f>
        <v>6/48</v>
      </c>
      <c r="I195" s="53" t="s">
        <v>1322</v>
      </c>
      <c r="J195" s="42" t="s">
        <v>1329</v>
      </c>
    </row>
    <row r="196" spans="1:10" ht="15.75" x14ac:dyDescent="0.25">
      <c r="A196" s="61" t="str">
        <f t="shared" si="2"/>
        <v>II</v>
      </c>
      <c r="B196" s="68">
        <v>1895</v>
      </c>
      <c r="C196" s="62">
        <v>334</v>
      </c>
      <c r="D196" s="47" t="s">
        <v>57</v>
      </c>
      <c r="E196" s="29"/>
      <c r="F196" s="9"/>
      <c r="G196" s="9"/>
      <c r="H196" s="99"/>
      <c r="I196" s="53"/>
      <c r="J196" s="42"/>
    </row>
    <row r="197" spans="1:10" ht="18" customHeight="1" thickBot="1" x14ac:dyDescent="0.3">
      <c r="A197" s="65"/>
      <c r="B197" s="66">
        <v>1896</v>
      </c>
      <c r="C197" s="67">
        <v>0</v>
      </c>
      <c r="D197" s="59">
        <f>B198</f>
        <v>1896</v>
      </c>
      <c r="E197" s="60"/>
      <c r="F197" s="60"/>
      <c r="G197" s="60"/>
      <c r="H197" s="97"/>
      <c r="I197" s="60"/>
      <c r="J197" s="60"/>
    </row>
    <row r="198" spans="1:10" ht="15.75" x14ac:dyDescent="0.25">
      <c r="A198" s="61" t="str">
        <f t="shared" si="2"/>
        <v>III</v>
      </c>
      <c r="B198" s="68">
        <v>1896</v>
      </c>
      <c r="C198" s="122">
        <v>1</v>
      </c>
      <c r="D198" s="21" t="s">
        <v>33</v>
      </c>
      <c r="E198" s="33"/>
      <c r="F198" s="4"/>
      <c r="G198" s="4"/>
      <c r="H198" s="99"/>
      <c r="I198" s="53" t="s">
        <v>232</v>
      </c>
      <c r="J198" s="42"/>
    </row>
    <row r="199" spans="1:10" ht="31.5" x14ac:dyDescent="0.25">
      <c r="A199" s="61" t="str">
        <f t="shared" ref="A199:A262" si="6">ROMAN(B199-1893)</f>
        <v>III</v>
      </c>
      <c r="B199" s="68">
        <v>1896</v>
      </c>
      <c r="C199" s="62">
        <v>3</v>
      </c>
      <c r="D199" s="21" t="s">
        <v>1532</v>
      </c>
      <c r="E199" s="32"/>
      <c r="F199" s="9">
        <v>1</v>
      </c>
      <c r="G199" s="15" t="s">
        <v>1286</v>
      </c>
      <c r="H199" s="99" t="str">
        <f>F199&amp;G199</f>
        <v>1/2</v>
      </c>
      <c r="I199" s="55" t="s">
        <v>1985</v>
      </c>
      <c r="J199" s="42"/>
    </row>
    <row r="200" spans="1:10" ht="15.75" x14ac:dyDescent="0.25">
      <c r="A200" s="61" t="str">
        <f t="shared" si="6"/>
        <v>III</v>
      </c>
      <c r="B200" s="68">
        <v>1896</v>
      </c>
      <c r="C200" s="62">
        <v>6</v>
      </c>
      <c r="D200" s="21" t="s">
        <v>58</v>
      </c>
      <c r="E200" s="32"/>
      <c r="F200" s="9">
        <v>1</v>
      </c>
      <c r="G200" s="9" t="s">
        <v>1281</v>
      </c>
      <c r="H200" s="99" t="str">
        <f>F200&amp;G200</f>
        <v>1/8</v>
      </c>
      <c r="I200" s="53" t="s">
        <v>1329</v>
      </c>
      <c r="J200" s="42"/>
    </row>
    <row r="201" spans="1:10" ht="15.75" x14ac:dyDescent="0.25">
      <c r="A201" s="61" t="str">
        <f t="shared" si="6"/>
        <v>III</v>
      </c>
      <c r="B201" s="68">
        <v>1896</v>
      </c>
      <c r="C201" s="62">
        <v>8</v>
      </c>
      <c r="D201" s="21" t="s">
        <v>59</v>
      </c>
      <c r="E201" s="32"/>
      <c r="F201" s="9">
        <v>1</v>
      </c>
      <c r="G201" s="15" t="s">
        <v>1286</v>
      </c>
      <c r="H201" s="99" t="str">
        <f>F201&amp;G201</f>
        <v>1/2</v>
      </c>
      <c r="I201" s="53" t="s">
        <v>1533</v>
      </c>
      <c r="J201" s="42"/>
    </row>
    <row r="202" spans="1:10" ht="31.5" x14ac:dyDescent="0.25">
      <c r="A202" s="61" t="str">
        <f t="shared" si="6"/>
        <v>III</v>
      </c>
      <c r="B202" s="68">
        <v>1896</v>
      </c>
      <c r="C202" s="62">
        <v>10</v>
      </c>
      <c r="D202" s="20" t="s">
        <v>60</v>
      </c>
      <c r="E202" s="32"/>
      <c r="F202" s="9"/>
      <c r="G202" s="9"/>
      <c r="H202" s="99"/>
      <c r="I202" s="53" t="s">
        <v>1378</v>
      </c>
      <c r="J202" s="42"/>
    </row>
    <row r="203" spans="1:10" ht="31.5" x14ac:dyDescent="0.25">
      <c r="A203" s="61" t="str">
        <f t="shared" si="6"/>
        <v>III</v>
      </c>
      <c r="B203" s="68">
        <v>1896</v>
      </c>
      <c r="C203" s="62">
        <v>14</v>
      </c>
      <c r="D203" s="20" t="s">
        <v>61</v>
      </c>
      <c r="E203" s="32"/>
      <c r="F203" s="9">
        <v>3</v>
      </c>
      <c r="G203" s="9" t="s">
        <v>1283</v>
      </c>
      <c r="H203" s="99" t="str">
        <f>F203&amp;G203</f>
        <v>3/5</v>
      </c>
      <c r="I203" s="53" t="s">
        <v>1345</v>
      </c>
      <c r="J203" s="42"/>
    </row>
    <row r="204" spans="1:10" ht="15.75" x14ac:dyDescent="0.25">
      <c r="A204" s="61" t="str">
        <f t="shared" si="6"/>
        <v>III</v>
      </c>
      <c r="B204" s="68">
        <v>1896</v>
      </c>
      <c r="C204" s="62">
        <v>18</v>
      </c>
      <c r="D204" s="20" t="s">
        <v>1534</v>
      </c>
      <c r="E204" s="32"/>
      <c r="F204" s="9"/>
      <c r="G204" s="9"/>
      <c r="H204" s="99"/>
      <c r="I204" s="53" t="s">
        <v>1329</v>
      </c>
      <c r="J204" s="42"/>
    </row>
    <row r="205" spans="1:10" ht="31.5" x14ac:dyDescent="0.25">
      <c r="A205" s="61" t="str">
        <f t="shared" si="6"/>
        <v>III</v>
      </c>
      <c r="B205" s="68">
        <v>1896</v>
      </c>
      <c r="C205" s="62">
        <v>20</v>
      </c>
      <c r="D205" s="20" t="s">
        <v>62</v>
      </c>
      <c r="E205" s="29"/>
      <c r="F205" s="9"/>
      <c r="G205" s="9"/>
      <c r="H205" s="99"/>
      <c r="I205" s="53" t="s">
        <v>1465</v>
      </c>
      <c r="J205" s="42"/>
    </row>
    <row r="206" spans="1:10" ht="25.5" x14ac:dyDescent="0.25">
      <c r="A206" s="61" t="str">
        <f t="shared" si="6"/>
        <v>III</v>
      </c>
      <c r="B206" s="68">
        <v>1896</v>
      </c>
      <c r="C206" s="62">
        <v>22</v>
      </c>
      <c r="D206" s="20" t="s">
        <v>63</v>
      </c>
      <c r="E206" s="32"/>
      <c r="F206" s="9"/>
      <c r="G206" s="9"/>
      <c r="H206" s="99"/>
      <c r="I206" s="53" t="s">
        <v>1350</v>
      </c>
      <c r="J206" s="42"/>
    </row>
    <row r="207" spans="1:10" ht="25.5" x14ac:dyDescent="0.25">
      <c r="A207" s="61" t="str">
        <f t="shared" si="6"/>
        <v>III</v>
      </c>
      <c r="B207" s="68">
        <v>1896</v>
      </c>
      <c r="C207" s="62">
        <v>23</v>
      </c>
      <c r="D207" s="20" t="s">
        <v>64</v>
      </c>
      <c r="E207" s="33" t="s">
        <v>1535</v>
      </c>
      <c r="F207" s="9"/>
      <c r="G207" s="9"/>
      <c r="H207" s="99"/>
      <c r="I207" s="53" t="s">
        <v>1350</v>
      </c>
      <c r="J207" s="42"/>
    </row>
    <row r="208" spans="1:10" ht="15.75" x14ac:dyDescent="0.25">
      <c r="A208" s="61" t="str">
        <f t="shared" si="6"/>
        <v>III</v>
      </c>
      <c r="B208" s="68">
        <v>1896</v>
      </c>
      <c r="C208" s="62">
        <v>24</v>
      </c>
      <c r="D208" s="20" t="s">
        <v>64</v>
      </c>
      <c r="E208" s="33" t="s">
        <v>1536</v>
      </c>
      <c r="F208" s="9"/>
      <c r="G208" s="9"/>
      <c r="H208" s="99"/>
      <c r="I208" s="53" t="s">
        <v>1416</v>
      </c>
      <c r="J208" s="42"/>
    </row>
    <row r="209" spans="1:10" ht="25.5" x14ac:dyDescent="0.25">
      <c r="A209" s="61" t="str">
        <f t="shared" si="6"/>
        <v>III</v>
      </c>
      <c r="B209" s="68">
        <v>1896</v>
      </c>
      <c r="C209" s="62">
        <v>24</v>
      </c>
      <c r="D209" s="20" t="s">
        <v>64</v>
      </c>
      <c r="E209" s="33" t="s">
        <v>1537</v>
      </c>
      <c r="F209" s="9"/>
      <c r="G209" s="9"/>
      <c r="H209" s="99"/>
      <c r="I209" s="53" t="s">
        <v>1515</v>
      </c>
      <c r="J209" s="42"/>
    </row>
    <row r="210" spans="1:10" ht="15.75" x14ac:dyDescent="0.25">
      <c r="A210" s="61" t="str">
        <f t="shared" si="6"/>
        <v>III</v>
      </c>
      <c r="B210" s="68">
        <v>1896</v>
      </c>
      <c r="C210" s="62">
        <v>26</v>
      </c>
      <c r="D210" s="20" t="s">
        <v>41</v>
      </c>
      <c r="E210" s="32"/>
      <c r="F210" s="9">
        <v>4</v>
      </c>
      <c r="G210" s="9" t="s">
        <v>2347</v>
      </c>
      <c r="H210" s="99" t="str">
        <f>F210&amp;G210</f>
        <v>4/14</v>
      </c>
      <c r="I210" s="53" t="s">
        <v>1462</v>
      </c>
      <c r="J210" s="42"/>
    </row>
    <row r="211" spans="1:10" ht="15.75" x14ac:dyDescent="0.25">
      <c r="A211" s="61" t="str">
        <f t="shared" si="6"/>
        <v>III</v>
      </c>
      <c r="B211" s="68">
        <v>1896</v>
      </c>
      <c r="C211" s="62">
        <v>28</v>
      </c>
      <c r="D211" s="20" t="s">
        <v>65</v>
      </c>
      <c r="E211" s="29"/>
      <c r="F211" s="9">
        <v>7</v>
      </c>
      <c r="G211" s="9" t="s">
        <v>2345</v>
      </c>
      <c r="H211" s="99" t="str">
        <f>F211&amp;G211</f>
        <v>7/11</v>
      </c>
      <c r="I211" s="53"/>
      <c r="J211" s="42"/>
    </row>
    <row r="212" spans="1:10" ht="15.75" x14ac:dyDescent="0.25">
      <c r="A212" s="61" t="str">
        <f t="shared" si="6"/>
        <v>III</v>
      </c>
      <c r="B212" s="68">
        <v>1896</v>
      </c>
      <c r="C212" s="62">
        <v>30</v>
      </c>
      <c r="D212" s="20" t="s">
        <v>1539</v>
      </c>
      <c r="E212" s="32"/>
      <c r="F212" s="9">
        <v>1</v>
      </c>
      <c r="G212" s="15" t="s">
        <v>1286</v>
      </c>
      <c r="H212" s="99" t="str">
        <f>F212&amp;G212</f>
        <v>1/2</v>
      </c>
      <c r="I212" s="53" t="s">
        <v>1329</v>
      </c>
      <c r="J212" s="42"/>
    </row>
    <row r="213" spans="1:10" ht="25.5" x14ac:dyDescent="0.25">
      <c r="A213" s="61" t="str">
        <f t="shared" si="6"/>
        <v>III</v>
      </c>
      <c r="B213" s="68">
        <v>1896</v>
      </c>
      <c r="C213" s="62">
        <v>31</v>
      </c>
      <c r="D213" s="21" t="s">
        <v>66</v>
      </c>
      <c r="E213" s="32"/>
      <c r="F213" s="9">
        <v>1</v>
      </c>
      <c r="G213" s="9" t="s">
        <v>2350</v>
      </c>
      <c r="H213" s="99" t="str">
        <f>F213&amp;G213</f>
        <v>1/21</v>
      </c>
      <c r="I213" s="53" t="s">
        <v>1439</v>
      </c>
      <c r="J213" s="42" t="s">
        <v>1438</v>
      </c>
    </row>
    <row r="214" spans="1:10" ht="15.75" x14ac:dyDescent="0.25">
      <c r="A214" s="61" t="str">
        <f t="shared" si="6"/>
        <v>III</v>
      </c>
      <c r="B214" s="68">
        <v>1896</v>
      </c>
      <c r="C214" s="62">
        <v>36</v>
      </c>
      <c r="D214" s="20" t="s">
        <v>67</v>
      </c>
      <c r="E214" s="32"/>
      <c r="F214" s="9">
        <v>1</v>
      </c>
      <c r="G214" s="15" t="s">
        <v>1286</v>
      </c>
      <c r="H214" s="99" t="str">
        <f>F214&amp;G214</f>
        <v>1/2</v>
      </c>
      <c r="I214" s="53" t="s">
        <v>1329</v>
      </c>
      <c r="J214" s="42"/>
    </row>
    <row r="215" spans="1:10" ht="15.75" x14ac:dyDescent="0.25">
      <c r="A215" s="61" t="str">
        <f t="shared" si="6"/>
        <v>III</v>
      </c>
      <c r="B215" s="68">
        <v>1896</v>
      </c>
      <c r="C215" s="62">
        <v>45</v>
      </c>
      <c r="D215" s="20" t="s">
        <v>68</v>
      </c>
      <c r="E215" s="32"/>
      <c r="F215" s="9"/>
      <c r="G215" s="9"/>
      <c r="H215" s="99"/>
      <c r="I215" s="53" t="s">
        <v>1329</v>
      </c>
      <c r="J215" s="42"/>
    </row>
    <row r="216" spans="1:10" ht="31.5" x14ac:dyDescent="0.25">
      <c r="A216" s="61" t="str">
        <f t="shared" si="6"/>
        <v>III</v>
      </c>
      <c r="B216" s="68">
        <v>1896</v>
      </c>
      <c r="C216" s="62">
        <v>54</v>
      </c>
      <c r="D216" s="21" t="s">
        <v>1532</v>
      </c>
      <c r="E216" s="32"/>
      <c r="F216" s="9">
        <v>2</v>
      </c>
      <c r="G216" s="15" t="s">
        <v>1286</v>
      </c>
      <c r="H216" s="99" t="str">
        <f>F216&amp;G216</f>
        <v>2/2</v>
      </c>
      <c r="I216" s="55" t="s">
        <v>1985</v>
      </c>
      <c r="J216" s="42"/>
    </row>
    <row r="217" spans="1:10" ht="31.5" x14ac:dyDescent="0.25">
      <c r="A217" s="61" t="str">
        <f t="shared" si="6"/>
        <v>III</v>
      </c>
      <c r="B217" s="68">
        <v>1896</v>
      </c>
      <c r="C217" s="62">
        <v>57</v>
      </c>
      <c r="D217" s="20" t="s">
        <v>69</v>
      </c>
      <c r="E217" s="32"/>
      <c r="F217" s="9"/>
      <c r="G217" s="9"/>
      <c r="H217" s="99"/>
      <c r="I217" s="53" t="s">
        <v>1322</v>
      </c>
      <c r="J217" s="42"/>
    </row>
    <row r="218" spans="1:10" ht="31.5" x14ac:dyDescent="0.25">
      <c r="A218" s="61" t="str">
        <f t="shared" si="6"/>
        <v>III</v>
      </c>
      <c r="B218" s="68">
        <v>1896</v>
      </c>
      <c r="C218" s="62">
        <v>67</v>
      </c>
      <c r="D218" s="20" t="s">
        <v>70</v>
      </c>
      <c r="E218" s="32"/>
      <c r="F218" s="9"/>
      <c r="G218" s="9"/>
      <c r="H218" s="99"/>
      <c r="I218" s="53" t="s">
        <v>1346</v>
      </c>
      <c r="J218" s="42"/>
    </row>
    <row r="219" spans="1:10" ht="15.75" x14ac:dyDescent="0.25">
      <c r="A219" s="61" t="str">
        <f t="shared" si="6"/>
        <v>III</v>
      </c>
      <c r="B219" s="68">
        <v>1896</v>
      </c>
      <c r="C219" s="62">
        <v>69</v>
      </c>
      <c r="D219" s="20" t="s">
        <v>1540</v>
      </c>
      <c r="E219" s="32"/>
      <c r="F219" s="9"/>
      <c r="G219" s="9"/>
      <c r="H219" s="99"/>
      <c r="I219" s="53" t="s">
        <v>1329</v>
      </c>
      <c r="J219" s="42"/>
    </row>
    <row r="220" spans="1:10" ht="15.75" x14ac:dyDescent="0.25">
      <c r="A220" s="61" t="str">
        <f t="shared" si="6"/>
        <v>III</v>
      </c>
      <c r="B220" s="68">
        <v>1896</v>
      </c>
      <c r="C220" s="62">
        <v>72</v>
      </c>
      <c r="D220" s="21" t="s">
        <v>58</v>
      </c>
      <c r="E220" s="32"/>
      <c r="F220" s="9">
        <v>2</v>
      </c>
      <c r="G220" s="9" t="s">
        <v>1281</v>
      </c>
      <c r="H220" s="99" t="str">
        <f>F220&amp;G220</f>
        <v>2/8</v>
      </c>
      <c r="I220" s="53" t="s">
        <v>1329</v>
      </c>
      <c r="J220" s="42"/>
    </row>
    <row r="221" spans="1:10" ht="15.75" x14ac:dyDescent="0.25">
      <c r="A221" s="61" t="str">
        <f t="shared" si="6"/>
        <v>III</v>
      </c>
      <c r="B221" s="68">
        <v>1896</v>
      </c>
      <c r="C221" s="62">
        <v>76</v>
      </c>
      <c r="D221" s="20" t="s">
        <v>64</v>
      </c>
      <c r="E221" s="29" t="s">
        <v>1541</v>
      </c>
      <c r="F221" s="9"/>
      <c r="G221" s="9"/>
      <c r="H221" s="99"/>
      <c r="I221" s="53" t="s">
        <v>1329</v>
      </c>
      <c r="J221" s="42"/>
    </row>
    <row r="222" spans="1:10" ht="15.75" x14ac:dyDescent="0.25">
      <c r="A222" s="61" t="str">
        <f t="shared" si="6"/>
        <v>III</v>
      </c>
      <c r="B222" s="68">
        <v>1896</v>
      </c>
      <c r="C222" s="62">
        <v>77</v>
      </c>
      <c r="D222" s="21" t="s">
        <v>64</v>
      </c>
      <c r="E222" s="29" t="s">
        <v>1542</v>
      </c>
      <c r="F222" s="9"/>
      <c r="G222" s="9"/>
      <c r="H222" s="99"/>
      <c r="I222" s="53" t="s">
        <v>1329</v>
      </c>
      <c r="J222" s="42"/>
    </row>
    <row r="223" spans="1:10" ht="15.75" x14ac:dyDescent="0.25">
      <c r="A223" s="61" t="str">
        <f t="shared" si="6"/>
        <v>III</v>
      </c>
      <c r="B223" s="68">
        <v>1896</v>
      </c>
      <c r="C223" s="62">
        <v>77</v>
      </c>
      <c r="D223" s="21" t="s">
        <v>64</v>
      </c>
      <c r="E223" s="29" t="s">
        <v>1543</v>
      </c>
      <c r="F223" s="9"/>
      <c r="G223" s="9"/>
      <c r="H223" s="99"/>
      <c r="I223" s="53" t="s">
        <v>1329</v>
      </c>
      <c r="J223" s="42"/>
    </row>
    <row r="224" spans="1:10" ht="15.75" x14ac:dyDescent="0.25">
      <c r="A224" s="61" t="str">
        <f t="shared" si="6"/>
        <v>III</v>
      </c>
      <c r="B224" s="68">
        <v>1896</v>
      </c>
      <c r="C224" s="62">
        <v>77</v>
      </c>
      <c r="D224" s="21" t="s">
        <v>64</v>
      </c>
      <c r="E224" s="29" t="s">
        <v>1544</v>
      </c>
      <c r="F224" s="9"/>
      <c r="G224" s="9"/>
      <c r="H224" s="99"/>
      <c r="I224" s="53" t="s">
        <v>1329</v>
      </c>
      <c r="J224" s="42"/>
    </row>
    <row r="225" spans="1:10" ht="15.75" x14ac:dyDescent="0.25">
      <c r="A225" s="61" t="str">
        <f t="shared" si="6"/>
        <v>III</v>
      </c>
      <c r="B225" s="68">
        <v>1896</v>
      </c>
      <c r="C225" s="62">
        <v>78</v>
      </c>
      <c r="D225" s="20" t="s">
        <v>64</v>
      </c>
      <c r="E225" s="29" t="s">
        <v>37</v>
      </c>
      <c r="F225" s="9"/>
      <c r="G225" s="9"/>
      <c r="H225" s="99"/>
      <c r="I225" s="53" t="s">
        <v>1775</v>
      </c>
      <c r="J225" s="42"/>
    </row>
    <row r="226" spans="1:10" ht="15.75" x14ac:dyDescent="0.25">
      <c r="A226" s="61" t="str">
        <f t="shared" si="6"/>
        <v>III</v>
      </c>
      <c r="B226" s="68">
        <v>1896</v>
      </c>
      <c r="C226" s="62">
        <v>78</v>
      </c>
      <c r="D226" s="20" t="s">
        <v>64</v>
      </c>
      <c r="E226" s="29" t="s">
        <v>1545</v>
      </c>
      <c r="F226" s="9"/>
      <c r="G226" s="9"/>
      <c r="H226" s="99"/>
      <c r="I226" s="53"/>
      <c r="J226" s="42"/>
    </row>
    <row r="227" spans="1:10" ht="15.75" x14ac:dyDescent="0.25">
      <c r="A227" s="61" t="str">
        <f t="shared" si="6"/>
        <v>III</v>
      </c>
      <c r="B227" s="68">
        <v>1896</v>
      </c>
      <c r="C227" s="62">
        <v>78</v>
      </c>
      <c r="D227" s="20" t="s">
        <v>64</v>
      </c>
      <c r="E227" s="29" t="s">
        <v>1546</v>
      </c>
      <c r="F227" s="9"/>
      <c r="G227" s="9"/>
      <c r="H227" s="99"/>
      <c r="I227" s="53" t="s">
        <v>1329</v>
      </c>
      <c r="J227" s="42"/>
    </row>
    <row r="228" spans="1:10" ht="15.75" x14ac:dyDescent="0.25">
      <c r="A228" s="61" t="str">
        <f t="shared" si="6"/>
        <v>III</v>
      </c>
      <c r="B228" s="68">
        <v>1896</v>
      </c>
      <c r="C228" s="62">
        <v>79</v>
      </c>
      <c r="D228" s="20" t="s">
        <v>1320</v>
      </c>
      <c r="E228" s="32" t="s">
        <v>1547</v>
      </c>
      <c r="F228" s="9"/>
      <c r="G228" s="9"/>
      <c r="H228" s="99"/>
      <c r="I228" s="53" t="s">
        <v>232</v>
      </c>
      <c r="J228" s="42"/>
    </row>
    <row r="229" spans="1:10" ht="15.75" x14ac:dyDescent="0.25">
      <c r="A229" s="61" t="str">
        <f t="shared" si="6"/>
        <v>III</v>
      </c>
      <c r="B229" s="68">
        <v>1896</v>
      </c>
      <c r="C229" s="62">
        <v>80</v>
      </c>
      <c r="D229" s="20" t="s">
        <v>65</v>
      </c>
      <c r="E229" s="29"/>
      <c r="F229" s="9">
        <v>8</v>
      </c>
      <c r="G229" s="9" t="s">
        <v>2345</v>
      </c>
      <c r="H229" s="99" t="str">
        <f>F229&amp;G229</f>
        <v>8/11</v>
      </c>
      <c r="I229" s="53" t="s">
        <v>1548</v>
      </c>
      <c r="J229" s="42"/>
    </row>
    <row r="230" spans="1:10" ht="15.75" x14ac:dyDescent="0.25">
      <c r="A230" s="61" t="str">
        <f t="shared" si="6"/>
        <v>III</v>
      </c>
      <c r="B230" s="68">
        <v>1896</v>
      </c>
      <c r="C230" s="62">
        <v>81</v>
      </c>
      <c r="D230" s="20" t="s">
        <v>71</v>
      </c>
      <c r="E230" s="32"/>
      <c r="F230" s="9"/>
      <c r="G230" s="9"/>
      <c r="H230" s="99"/>
      <c r="I230" s="53" t="s">
        <v>1511</v>
      </c>
      <c r="J230" s="42"/>
    </row>
    <row r="231" spans="1:10" ht="31.5" x14ac:dyDescent="0.25">
      <c r="A231" s="61" t="str">
        <f t="shared" si="6"/>
        <v>III</v>
      </c>
      <c r="B231" s="68">
        <v>1896</v>
      </c>
      <c r="C231" s="62">
        <v>81</v>
      </c>
      <c r="D231" s="20" t="s">
        <v>72</v>
      </c>
      <c r="E231" s="32"/>
      <c r="F231" s="9"/>
      <c r="G231" s="9"/>
      <c r="H231" s="99"/>
      <c r="I231" s="54" t="s">
        <v>1991</v>
      </c>
      <c r="J231" s="42"/>
    </row>
    <row r="232" spans="1:10" ht="31.5" x14ac:dyDescent="0.25">
      <c r="A232" s="61" t="str">
        <f t="shared" si="6"/>
        <v>III</v>
      </c>
      <c r="B232" s="68">
        <v>1896</v>
      </c>
      <c r="C232" s="62">
        <v>90</v>
      </c>
      <c r="D232" s="20" t="s">
        <v>1337</v>
      </c>
      <c r="E232" s="32" t="s">
        <v>1309</v>
      </c>
      <c r="F232" s="9">
        <v>5</v>
      </c>
      <c r="G232" s="9" t="s">
        <v>1283</v>
      </c>
      <c r="H232" s="99" t="str">
        <f>F232&amp;G232</f>
        <v>5/5</v>
      </c>
      <c r="I232" s="53" t="s">
        <v>1350</v>
      </c>
      <c r="J232" s="42"/>
    </row>
    <row r="233" spans="1:10" ht="15.75" x14ac:dyDescent="0.25">
      <c r="A233" s="61" t="str">
        <f t="shared" si="6"/>
        <v>III</v>
      </c>
      <c r="B233" s="68">
        <v>1896</v>
      </c>
      <c r="C233" s="62">
        <v>92</v>
      </c>
      <c r="D233" s="20" t="s">
        <v>1549</v>
      </c>
      <c r="E233" s="32" t="s">
        <v>1312</v>
      </c>
      <c r="F233" s="9"/>
      <c r="G233" s="9"/>
      <c r="H233" s="99"/>
      <c r="I233" s="53" t="s">
        <v>1329</v>
      </c>
      <c r="J233" s="42"/>
    </row>
    <row r="234" spans="1:10" ht="15.75" x14ac:dyDescent="0.25">
      <c r="A234" s="61" t="str">
        <f t="shared" si="6"/>
        <v>III</v>
      </c>
      <c r="B234" s="68">
        <v>1896</v>
      </c>
      <c r="C234" s="62">
        <v>102</v>
      </c>
      <c r="D234" s="21" t="s">
        <v>58</v>
      </c>
      <c r="E234" s="32"/>
      <c r="F234" s="9">
        <v>3</v>
      </c>
      <c r="G234" s="9" t="s">
        <v>1281</v>
      </c>
      <c r="H234" s="99" t="str">
        <f>F234&amp;G234</f>
        <v>3/8</v>
      </c>
      <c r="I234" s="53" t="s">
        <v>1329</v>
      </c>
      <c r="J234" s="42"/>
    </row>
    <row r="235" spans="1:10" ht="15.75" x14ac:dyDescent="0.25">
      <c r="A235" s="61" t="str">
        <f t="shared" si="6"/>
        <v>III</v>
      </c>
      <c r="B235" s="68">
        <v>1896</v>
      </c>
      <c r="C235" s="62">
        <v>107</v>
      </c>
      <c r="D235" s="20" t="s">
        <v>73</v>
      </c>
      <c r="E235" s="32"/>
      <c r="F235" s="2">
        <v>1</v>
      </c>
      <c r="G235" s="12" t="s">
        <v>1307</v>
      </c>
      <c r="H235" s="99" t="str">
        <f>F235&amp;G235</f>
        <v>1/3</v>
      </c>
      <c r="I235" s="53" t="s">
        <v>1416</v>
      </c>
      <c r="J235" s="42"/>
    </row>
    <row r="236" spans="1:10" ht="31.5" x14ac:dyDescent="0.25">
      <c r="A236" s="61" t="str">
        <f t="shared" si="6"/>
        <v>III</v>
      </c>
      <c r="B236" s="68">
        <v>1896</v>
      </c>
      <c r="C236" s="62">
        <v>110</v>
      </c>
      <c r="D236" s="20" t="s">
        <v>74</v>
      </c>
      <c r="E236" s="32"/>
      <c r="F236" s="9">
        <v>1</v>
      </c>
      <c r="G236" s="15" t="s">
        <v>1286</v>
      </c>
      <c r="H236" s="99" t="str">
        <f>F236&amp;G236</f>
        <v>1/2</v>
      </c>
      <c r="I236" s="53" t="s">
        <v>1350</v>
      </c>
      <c r="J236" s="42"/>
    </row>
    <row r="237" spans="1:10" ht="25.5" x14ac:dyDescent="0.25">
      <c r="A237" s="61" t="str">
        <f t="shared" si="6"/>
        <v>III</v>
      </c>
      <c r="B237" s="68">
        <v>1896</v>
      </c>
      <c r="C237" s="62">
        <v>117</v>
      </c>
      <c r="D237" s="20" t="s">
        <v>66</v>
      </c>
      <c r="E237" s="32"/>
      <c r="F237" s="9">
        <v>2</v>
      </c>
      <c r="G237" s="9" t="s">
        <v>2350</v>
      </c>
      <c r="H237" s="99" t="str">
        <f>F237&amp;G237</f>
        <v>2/21</v>
      </c>
      <c r="I237" s="53" t="s">
        <v>1439</v>
      </c>
      <c r="J237" s="42" t="s">
        <v>1438</v>
      </c>
    </row>
    <row r="238" spans="1:10" ht="15.75" x14ac:dyDescent="0.25">
      <c r="A238" s="61" t="str">
        <f t="shared" si="6"/>
        <v>III</v>
      </c>
      <c r="B238" s="68">
        <v>1896</v>
      </c>
      <c r="C238" s="62">
        <v>120</v>
      </c>
      <c r="D238" s="20" t="s">
        <v>75</v>
      </c>
      <c r="E238" s="32"/>
      <c r="F238" s="9"/>
      <c r="G238" s="9"/>
      <c r="H238" s="99"/>
      <c r="I238" s="53" t="s">
        <v>1511</v>
      </c>
      <c r="J238" s="42"/>
    </row>
    <row r="239" spans="1:10" ht="25.5" x14ac:dyDescent="0.25">
      <c r="A239" s="61" t="str">
        <f t="shared" si="6"/>
        <v>III</v>
      </c>
      <c r="B239" s="68">
        <v>1896</v>
      </c>
      <c r="C239" s="62">
        <v>125</v>
      </c>
      <c r="D239" s="20" t="s">
        <v>76</v>
      </c>
      <c r="E239" s="32"/>
      <c r="F239" s="9"/>
      <c r="G239" s="9"/>
      <c r="H239" s="99"/>
      <c r="I239" s="55" t="s">
        <v>1469</v>
      </c>
      <c r="J239" s="42"/>
    </row>
    <row r="240" spans="1:10" ht="31.5" x14ac:dyDescent="0.25">
      <c r="A240" s="61" t="str">
        <f t="shared" si="6"/>
        <v>III</v>
      </c>
      <c r="B240" s="68">
        <v>1896</v>
      </c>
      <c r="C240" s="62">
        <v>134</v>
      </c>
      <c r="D240" s="20" t="s">
        <v>1550</v>
      </c>
      <c r="E240" s="32"/>
      <c r="F240" s="9">
        <v>2</v>
      </c>
      <c r="G240" s="15" t="s">
        <v>1286</v>
      </c>
      <c r="H240" s="99" t="str">
        <f>F240&amp;G240</f>
        <v>2/2</v>
      </c>
      <c r="I240" s="53" t="s">
        <v>1329</v>
      </c>
      <c r="J240" s="42"/>
    </row>
    <row r="241" spans="1:10" ht="15.75" x14ac:dyDescent="0.25">
      <c r="A241" s="61" t="str">
        <f t="shared" si="6"/>
        <v>III</v>
      </c>
      <c r="B241" s="68">
        <v>1896</v>
      </c>
      <c r="C241" s="62">
        <v>144</v>
      </c>
      <c r="D241" s="21" t="s">
        <v>1551</v>
      </c>
      <c r="E241" s="32"/>
      <c r="F241" s="9">
        <v>8</v>
      </c>
      <c r="G241" s="9" t="s">
        <v>1281</v>
      </c>
      <c r="H241" s="99" t="str">
        <f>F241&amp;G241</f>
        <v>8/8</v>
      </c>
      <c r="I241" s="53" t="s">
        <v>1329</v>
      </c>
      <c r="J241" s="42"/>
    </row>
    <row r="242" spans="1:10" ht="31.5" x14ac:dyDescent="0.25">
      <c r="A242" s="61" t="str">
        <f t="shared" si="6"/>
        <v>III</v>
      </c>
      <c r="B242" s="68">
        <v>1896</v>
      </c>
      <c r="C242" s="62">
        <v>152</v>
      </c>
      <c r="D242" s="20" t="s">
        <v>77</v>
      </c>
      <c r="E242" s="32"/>
      <c r="F242" s="9">
        <v>1</v>
      </c>
      <c r="G242" s="15" t="s">
        <v>1286</v>
      </c>
      <c r="H242" s="99" t="str">
        <f>F242&amp;G242</f>
        <v>1/2</v>
      </c>
      <c r="I242" s="53" t="s">
        <v>1322</v>
      </c>
      <c r="J242" s="42"/>
    </row>
    <row r="243" spans="1:10" ht="15.75" x14ac:dyDescent="0.25">
      <c r="A243" s="61" t="str">
        <f t="shared" si="6"/>
        <v>III</v>
      </c>
      <c r="B243" s="68">
        <v>1896</v>
      </c>
      <c r="C243" s="62">
        <v>159</v>
      </c>
      <c r="D243" s="21" t="s">
        <v>59</v>
      </c>
      <c r="E243" s="32"/>
      <c r="F243" s="9">
        <v>2</v>
      </c>
      <c r="G243" s="15" t="s">
        <v>1286</v>
      </c>
      <c r="H243" s="99" t="str">
        <f>F243&amp;G243</f>
        <v>2/2</v>
      </c>
      <c r="I243" s="53" t="s">
        <v>1450</v>
      </c>
      <c r="J243" s="42"/>
    </row>
    <row r="244" spans="1:10" ht="25.5" x14ac:dyDescent="0.25">
      <c r="A244" s="61" t="str">
        <f t="shared" si="6"/>
        <v>III</v>
      </c>
      <c r="B244" s="68">
        <v>1896</v>
      </c>
      <c r="C244" s="62">
        <v>163</v>
      </c>
      <c r="D244" s="20" t="s">
        <v>66</v>
      </c>
      <c r="E244" s="32"/>
      <c r="F244" s="9">
        <v>3</v>
      </c>
      <c r="G244" s="9" t="s">
        <v>2350</v>
      </c>
      <c r="H244" s="99" t="str">
        <f>F244&amp;G244</f>
        <v>3/21</v>
      </c>
      <c r="I244" s="53" t="s">
        <v>1439</v>
      </c>
      <c r="J244" s="42" t="s">
        <v>1438</v>
      </c>
    </row>
    <row r="245" spans="1:10" ht="15.75" x14ac:dyDescent="0.25">
      <c r="A245" s="61" t="str">
        <f t="shared" si="6"/>
        <v>III</v>
      </c>
      <c r="B245" s="68">
        <v>1896</v>
      </c>
      <c r="C245" s="62">
        <v>167</v>
      </c>
      <c r="D245" s="20" t="s">
        <v>78</v>
      </c>
      <c r="E245" s="32"/>
      <c r="F245" s="9"/>
      <c r="G245" s="9"/>
      <c r="H245" s="99"/>
      <c r="I245" s="55" t="s">
        <v>1985</v>
      </c>
      <c r="J245" s="42"/>
    </row>
    <row r="246" spans="1:10" ht="15.75" x14ac:dyDescent="0.25">
      <c r="A246" s="61" t="str">
        <f t="shared" si="6"/>
        <v>III</v>
      </c>
      <c r="B246" s="68">
        <v>1896</v>
      </c>
      <c r="C246" s="62">
        <v>172</v>
      </c>
      <c r="D246" s="20" t="s">
        <v>79</v>
      </c>
      <c r="E246" s="32"/>
      <c r="F246" s="14">
        <v>1</v>
      </c>
      <c r="G246" s="15" t="s">
        <v>1286</v>
      </c>
      <c r="H246" s="99" t="str">
        <f>F246&amp;G246</f>
        <v>1/2</v>
      </c>
      <c r="I246" s="53" t="s">
        <v>1347</v>
      </c>
      <c r="J246" s="42"/>
    </row>
    <row r="247" spans="1:10" ht="31.5" x14ac:dyDescent="0.25">
      <c r="A247" s="61" t="str">
        <f t="shared" si="6"/>
        <v>III</v>
      </c>
      <c r="B247" s="68">
        <v>1896</v>
      </c>
      <c r="C247" s="62">
        <v>177</v>
      </c>
      <c r="D247" s="20" t="s">
        <v>80</v>
      </c>
      <c r="E247" s="32"/>
      <c r="F247" s="9"/>
      <c r="G247" s="9"/>
      <c r="H247" s="99"/>
      <c r="I247" s="53" t="s">
        <v>1346</v>
      </c>
      <c r="J247" s="42"/>
    </row>
    <row r="248" spans="1:10" ht="31.5" x14ac:dyDescent="0.25">
      <c r="A248" s="61" t="str">
        <f t="shared" si="6"/>
        <v>III</v>
      </c>
      <c r="B248" s="68">
        <v>1896</v>
      </c>
      <c r="C248" s="62">
        <v>179</v>
      </c>
      <c r="D248" s="20" t="s">
        <v>74</v>
      </c>
      <c r="E248" s="32"/>
      <c r="F248" s="9">
        <v>2</v>
      </c>
      <c r="G248" s="15" t="s">
        <v>1286</v>
      </c>
      <c r="H248" s="99" t="str">
        <f>F248&amp;G248</f>
        <v>2/2</v>
      </c>
      <c r="I248" s="53" t="s">
        <v>1350</v>
      </c>
      <c r="J248" s="42"/>
    </row>
    <row r="249" spans="1:10" ht="31.5" x14ac:dyDescent="0.25">
      <c r="A249" s="61" t="str">
        <f t="shared" si="6"/>
        <v>III</v>
      </c>
      <c r="B249" s="68">
        <v>1896</v>
      </c>
      <c r="C249" s="62">
        <v>186</v>
      </c>
      <c r="D249" s="20" t="s">
        <v>1463</v>
      </c>
      <c r="E249" s="32"/>
      <c r="F249" s="9"/>
      <c r="G249" s="9"/>
      <c r="H249" s="99"/>
      <c r="I249" s="53" t="s">
        <v>1345</v>
      </c>
      <c r="J249" s="42"/>
    </row>
    <row r="250" spans="1:10" ht="31.5" x14ac:dyDescent="0.25">
      <c r="A250" s="61" t="str">
        <f t="shared" si="6"/>
        <v>III</v>
      </c>
      <c r="B250" s="68">
        <v>1896</v>
      </c>
      <c r="C250" s="62">
        <v>187</v>
      </c>
      <c r="D250" s="20" t="s">
        <v>81</v>
      </c>
      <c r="E250" s="32"/>
      <c r="F250" s="9"/>
      <c r="G250" s="9"/>
      <c r="H250" s="99"/>
      <c r="I250" s="53" t="s">
        <v>1511</v>
      </c>
      <c r="J250" s="42"/>
    </row>
    <row r="251" spans="1:10" ht="15.75" x14ac:dyDescent="0.25">
      <c r="A251" s="61" t="str">
        <f t="shared" si="6"/>
        <v>III</v>
      </c>
      <c r="B251" s="68">
        <v>1896</v>
      </c>
      <c r="C251" s="62">
        <v>187</v>
      </c>
      <c r="D251" s="20" t="s">
        <v>35</v>
      </c>
      <c r="E251" s="32"/>
      <c r="F251" s="9">
        <v>9</v>
      </c>
      <c r="G251" s="9" t="s">
        <v>2345</v>
      </c>
      <c r="H251" s="99" t="str">
        <f>F251&amp;G251</f>
        <v>9/11</v>
      </c>
      <c r="I251" s="53" t="s">
        <v>1548</v>
      </c>
      <c r="J251" s="42"/>
    </row>
    <row r="252" spans="1:10" ht="15.75" x14ac:dyDescent="0.25">
      <c r="A252" s="61" t="str">
        <f t="shared" si="6"/>
        <v>III</v>
      </c>
      <c r="B252" s="68">
        <v>1896</v>
      </c>
      <c r="C252" s="62">
        <v>188</v>
      </c>
      <c r="D252" s="20" t="s">
        <v>82</v>
      </c>
      <c r="E252" s="32"/>
      <c r="F252" s="9"/>
      <c r="G252" s="9"/>
      <c r="H252" s="99"/>
      <c r="I252" s="53" t="s">
        <v>1421</v>
      </c>
      <c r="J252" s="42"/>
    </row>
    <row r="253" spans="1:10" ht="31.5" x14ac:dyDescent="0.25">
      <c r="A253" s="61" t="str">
        <f t="shared" si="6"/>
        <v>III</v>
      </c>
      <c r="B253" s="68">
        <v>1896</v>
      </c>
      <c r="C253" s="62">
        <v>189</v>
      </c>
      <c r="D253" s="20" t="s">
        <v>83</v>
      </c>
      <c r="E253" s="32"/>
      <c r="F253" s="9"/>
      <c r="G253" s="9"/>
      <c r="H253" s="99"/>
      <c r="I253" s="53" t="s">
        <v>1416</v>
      </c>
      <c r="J253" s="42"/>
    </row>
    <row r="254" spans="1:10" ht="15.75" x14ac:dyDescent="0.25">
      <c r="A254" s="61" t="str">
        <f t="shared" si="6"/>
        <v>III</v>
      </c>
      <c r="B254" s="68">
        <v>1896</v>
      </c>
      <c r="C254" s="62">
        <v>190</v>
      </c>
      <c r="D254" s="20" t="s">
        <v>84</v>
      </c>
      <c r="E254" s="32"/>
      <c r="F254" s="9"/>
      <c r="G254" s="9"/>
      <c r="H254" s="99"/>
      <c r="I254" s="53" t="s">
        <v>1329</v>
      </c>
      <c r="J254" s="42"/>
    </row>
    <row r="255" spans="1:10" ht="15.75" x14ac:dyDescent="0.25">
      <c r="A255" s="61" t="str">
        <f t="shared" si="6"/>
        <v>III</v>
      </c>
      <c r="B255" s="68">
        <v>1896</v>
      </c>
      <c r="C255" s="62">
        <v>195</v>
      </c>
      <c r="D255" s="23" t="s">
        <v>2336</v>
      </c>
      <c r="E255" s="45" t="s">
        <v>1552</v>
      </c>
      <c r="F255" s="9"/>
      <c r="G255" s="9"/>
      <c r="H255" s="99"/>
      <c r="I255" s="53" t="s">
        <v>1329</v>
      </c>
    </row>
    <row r="256" spans="1:10" ht="25.5" x14ac:dyDescent="0.25">
      <c r="A256" s="61" t="str">
        <f t="shared" si="6"/>
        <v>III</v>
      </c>
      <c r="B256" s="68">
        <v>1896</v>
      </c>
      <c r="C256" s="62">
        <v>205</v>
      </c>
      <c r="D256" s="24" t="s">
        <v>85</v>
      </c>
      <c r="E256" s="45" t="s">
        <v>1552</v>
      </c>
      <c r="F256" s="9"/>
      <c r="G256" s="9"/>
      <c r="H256" s="99"/>
      <c r="I256" s="53" t="s">
        <v>1420</v>
      </c>
    </row>
    <row r="257" spans="1:10" ht="25.5" x14ac:dyDescent="0.25">
      <c r="A257" s="61" t="str">
        <f t="shared" si="6"/>
        <v>III</v>
      </c>
      <c r="B257" s="68">
        <v>1896</v>
      </c>
      <c r="C257" s="62">
        <v>206</v>
      </c>
      <c r="D257" s="20" t="s">
        <v>86</v>
      </c>
      <c r="E257" s="45" t="s">
        <v>1552</v>
      </c>
      <c r="F257" s="9"/>
      <c r="G257" s="9"/>
      <c r="H257" s="99"/>
      <c r="I257" s="53" t="s">
        <v>1439</v>
      </c>
    </row>
    <row r="258" spans="1:10" ht="25.5" x14ac:dyDescent="0.25">
      <c r="A258" s="61" t="str">
        <f t="shared" si="6"/>
        <v>III</v>
      </c>
      <c r="B258" s="68">
        <v>1896</v>
      </c>
      <c r="C258" s="62">
        <v>211</v>
      </c>
      <c r="D258" s="20" t="s">
        <v>64</v>
      </c>
      <c r="E258" s="29" t="s">
        <v>1151</v>
      </c>
      <c r="F258" s="9"/>
      <c r="G258" s="9"/>
      <c r="H258" s="99"/>
      <c r="I258" s="53" t="s">
        <v>1350</v>
      </c>
      <c r="J258" s="42"/>
    </row>
    <row r="259" spans="1:10" ht="15.75" x14ac:dyDescent="0.25">
      <c r="A259" s="61" t="str">
        <f t="shared" si="6"/>
        <v>III</v>
      </c>
      <c r="B259" s="68">
        <v>1896</v>
      </c>
      <c r="C259" s="62">
        <v>214</v>
      </c>
      <c r="D259" s="20" t="s">
        <v>87</v>
      </c>
      <c r="E259" s="32"/>
      <c r="F259" s="9"/>
      <c r="G259" s="9"/>
      <c r="H259" s="99"/>
      <c r="I259" s="53" t="s">
        <v>1416</v>
      </c>
      <c r="J259" s="42"/>
    </row>
    <row r="260" spans="1:10" ht="15.75" x14ac:dyDescent="0.25">
      <c r="A260" s="61" t="str">
        <f t="shared" si="6"/>
        <v>III</v>
      </c>
      <c r="B260" s="68">
        <v>1896</v>
      </c>
      <c r="C260" s="62">
        <v>214</v>
      </c>
      <c r="D260" s="20" t="s">
        <v>64</v>
      </c>
      <c r="E260" s="29" t="s">
        <v>1544</v>
      </c>
      <c r="F260" s="9"/>
      <c r="G260" s="9"/>
      <c r="H260" s="99"/>
      <c r="I260" s="53" t="s">
        <v>1329</v>
      </c>
      <c r="J260" s="42"/>
    </row>
    <row r="261" spans="1:10" ht="15.75" x14ac:dyDescent="0.25">
      <c r="A261" s="61" t="str">
        <f t="shared" si="6"/>
        <v>III</v>
      </c>
      <c r="B261" s="68">
        <v>1896</v>
      </c>
      <c r="C261" s="62">
        <v>214</v>
      </c>
      <c r="D261" s="20" t="s">
        <v>64</v>
      </c>
      <c r="E261" s="29" t="s">
        <v>1554</v>
      </c>
      <c r="F261" s="9"/>
      <c r="G261" s="9"/>
      <c r="H261" s="99"/>
      <c r="I261" s="53" t="s">
        <v>1329</v>
      </c>
      <c r="J261" s="42"/>
    </row>
    <row r="262" spans="1:10" ht="15.75" x14ac:dyDescent="0.25">
      <c r="A262" s="61" t="str">
        <f t="shared" si="6"/>
        <v>III</v>
      </c>
      <c r="B262" s="68">
        <v>1896</v>
      </c>
      <c r="C262" s="62">
        <v>214</v>
      </c>
      <c r="D262" s="20" t="s">
        <v>64</v>
      </c>
      <c r="E262" s="29" t="s">
        <v>1555</v>
      </c>
      <c r="F262" s="9"/>
      <c r="G262" s="9"/>
      <c r="H262" s="99"/>
      <c r="I262" s="53" t="s">
        <v>1416</v>
      </c>
      <c r="J262" s="42"/>
    </row>
    <row r="263" spans="1:10" ht="15.75" x14ac:dyDescent="0.25">
      <c r="A263" s="61" t="str">
        <f t="shared" ref="A263:A327" si="7">ROMAN(B263-1893)</f>
        <v>III</v>
      </c>
      <c r="B263" s="68">
        <v>1896</v>
      </c>
      <c r="C263" s="62">
        <v>217</v>
      </c>
      <c r="D263" s="21" t="s">
        <v>58</v>
      </c>
      <c r="E263" s="32"/>
      <c r="F263" s="9">
        <v>5</v>
      </c>
      <c r="G263" s="9" t="s">
        <v>1281</v>
      </c>
      <c r="H263" s="99" t="str">
        <f t="shared" ref="H263:H270" si="8">F263&amp;G263</f>
        <v>5/8</v>
      </c>
      <c r="I263" s="53" t="s">
        <v>1329</v>
      </c>
      <c r="J263" s="42"/>
    </row>
    <row r="264" spans="1:10" ht="31.5" x14ac:dyDescent="0.25">
      <c r="A264" s="61" t="str">
        <f t="shared" si="7"/>
        <v>III</v>
      </c>
      <c r="B264" s="68">
        <v>1896</v>
      </c>
      <c r="C264" s="62">
        <v>221</v>
      </c>
      <c r="D264" s="20" t="s">
        <v>88</v>
      </c>
      <c r="E264" s="32"/>
      <c r="F264" s="9">
        <v>1</v>
      </c>
      <c r="G264" s="9" t="s">
        <v>1282</v>
      </c>
      <c r="H264" s="99" t="str">
        <f t="shared" si="8"/>
        <v>1/7</v>
      </c>
      <c r="I264" s="54" t="s">
        <v>1991</v>
      </c>
      <c r="J264" s="42"/>
    </row>
    <row r="265" spans="1:10" ht="31.5" x14ac:dyDescent="0.25">
      <c r="A265" s="61" t="str">
        <f t="shared" si="7"/>
        <v>III</v>
      </c>
      <c r="B265" s="68">
        <v>1896</v>
      </c>
      <c r="C265" s="62">
        <v>229</v>
      </c>
      <c r="D265" s="20" t="s">
        <v>77</v>
      </c>
      <c r="E265" s="32"/>
      <c r="F265" s="9">
        <v>2</v>
      </c>
      <c r="G265" s="15" t="s">
        <v>1286</v>
      </c>
      <c r="H265" s="99" t="str">
        <f t="shared" si="8"/>
        <v>2/2</v>
      </c>
      <c r="I265" s="53" t="s">
        <v>1322</v>
      </c>
      <c r="J265" s="42"/>
    </row>
    <row r="266" spans="1:10" ht="31.5" x14ac:dyDescent="0.25">
      <c r="A266" s="61" t="str">
        <f t="shared" si="7"/>
        <v>III</v>
      </c>
      <c r="B266" s="68">
        <v>1896</v>
      </c>
      <c r="C266" s="62">
        <v>235</v>
      </c>
      <c r="D266" s="20" t="s">
        <v>2357</v>
      </c>
      <c r="E266" s="32"/>
      <c r="F266" s="9">
        <v>1</v>
      </c>
      <c r="G266" s="15" t="s">
        <v>1286</v>
      </c>
      <c r="H266" s="99" t="str">
        <f t="shared" si="8"/>
        <v>1/2</v>
      </c>
      <c r="I266" s="53" t="s">
        <v>1350</v>
      </c>
      <c r="J266" s="42"/>
    </row>
    <row r="267" spans="1:10" ht="45" x14ac:dyDescent="0.25">
      <c r="A267" s="61" t="str">
        <f t="shared" si="7"/>
        <v>III</v>
      </c>
      <c r="B267" s="68">
        <v>1896</v>
      </c>
      <c r="C267" s="62">
        <v>251</v>
      </c>
      <c r="D267" s="20" t="s">
        <v>65</v>
      </c>
      <c r="E267" s="29" t="s">
        <v>1556</v>
      </c>
      <c r="F267" s="9">
        <v>10</v>
      </c>
      <c r="G267" s="9" t="s">
        <v>2345</v>
      </c>
      <c r="H267" s="99" t="str">
        <f t="shared" si="8"/>
        <v>10/11</v>
      </c>
      <c r="I267" s="53" t="s">
        <v>1416</v>
      </c>
      <c r="J267" s="42"/>
    </row>
    <row r="268" spans="1:10" ht="110.25" x14ac:dyDescent="0.25">
      <c r="A268" s="61" t="str">
        <f t="shared" si="7"/>
        <v>III</v>
      </c>
      <c r="B268" s="68">
        <v>1896</v>
      </c>
      <c r="C268" s="62">
        <v>254</v>
      </c>
      <c r="D268" s="20" t="s">
        <v>65</v>
      </c>
      <c r="E268" s="32" t="s">
        <v>89</v>
      </c>
      <c r="F268" s="9">
        <v>11</v>
      </c>
      <c r="G268" s="9" t="s">
        <v>2345</v>
      </c>
      <c r="H268" s="99" t="str">
        <f t="shared" si="8"/>
        <v>11/11</v>
      </c>
      <c r="I268" s="53" t="s">
        <v>1462</v>
      </c>
      <c r="J268" s="42"/>
    </row>
    <row r="269" spans="1:10" ht="15.75" x14ac:dyDescent="0.25">
      <c r="A269" s="61" t="str">
        <f t="shared" si="7"/>
        <v>III</v>
      </c>
      <c r="B269" s="68">
        <v>1896</v>
      </c>
      <c r="C269" s="62">
        <v>258</v>
      </c>
      <c r="D269" s="21" t="s">
        <v>58</v>
      </c>
      <c r="E269" s="32"/>
      <c r="F269" s="9">
        <v>6</v>
      </c>
      <c r="G269" s="9" t="s">
        <v>1281</v>
      </c>
      <c r="H269" s="99" t="str">
        <f t="shared" si="8"/>
        <v>6/8</v>
      </c>
      <c r="I269" s="53" t="s">
        <v>1329</v>
      </c>
      <c r="J269" s="42"/>
    </row>
    <row r="270" spans="1:10" ht="25.5" x14ac:dyDescent="0.25">
      <c r="A270" s="61" t="str">
        <f t="shared" si="7"/>
        <v>III</v>
      </c>
      <c r="B270" s="68">
        <v>1896</v>
      </c>
      <c r="C270" s="62">
        <v>267</v>
      </c>
      <c r="D270" s="20" t="s">
        <v>66</v>
      </c>
      <c r="E270" s="32"/>
      <c r="F270" s="9">
        <v>4</v>
      </c>
      <c r="G270" s="9" t="s">
        <v>2350</v>
      </c>
      <c r="H270" s="99" t="str">
        <f t="shared" si="8"/>
        <v>4/21</v>
      </c>
      <c r="I270" s="53" t="s">
        <v>1439</v>
      </c>
      <c r="J270" s="42" t="s">
        <v>1438</v>
      </c>
    </row>
    <row r="271" spans="1:10" ht="15.75" x14ac:dyDescent="0.25">
      <c r="A271" s="61" t="str">
        <f t="shared" si="7"/>
        <v>III</v>
      </c>
      <c r="B271" s="68">
        <v>1896</v>
      </c>
      <c r="C271" s="62">
        <v>270</v>
      </c>
      <c r="D271" s="20" t="s">
        <v>90</v>
      </c>
      <c r="E271" s="29"/>
      <c r="F271" s="9"/>
      <c r="G271" s="9"/>
      <c r="H271" s="99"/>
      <c r="I271" s="53" t="s">
        <v>232</v>
      </c>
      <c r="J271" s="42"/>
    </row>
    <row r="272" spans="1:10" ht="31.5" x14ac:dyDescent="0.25">
      <c r="A272" s="61" t="str">
        <f t="shared" si="7"/>
        <v>III</v>
      </c>
      <c r="B272" s="68">
        <v>1896</v>
      </c>
      <c r="C272" s="62">
        <v>271</v>
      </c>
      <c r="D272" s="20" t="s">
        <v>88</v>
      </c>
      <c r="E272" s="32"/>
      <c r="F272" s="9">
        <v>2</v>
      </c>
      <c r="G272" s="9" t="s">
        <v>1282</v>
      </c>
      <c r="H272" s="99" t="str">
        <f t="shared" ref="H272:H277" si="9">F272&amp;G272</f>
        <v>2/7</v>
      </c>
      <c r="I272" s="54" t="s">
        <v>1991</v>
      </c>
      <c r="J272" s="42"/>
    </row>
    <row r="273" spans="1:10" ht="15.75" x14ac:dyDescent="0.25">
      <c r="A273" s="61" t="str">
        <f t="shared" si="7"/>
        <v>III</v>
      </c>
      <c r="B273" s="68">
        <v>1896</v>
      </c>
      <c r="C273" s="62">
        <v>279</v>
      </c>
      <c r="D273" s="20" t="s">
        <v>66</v>
      </c>
      <c r="E273" s="32"/>
      <c r="F273" s="9">
        <v>5</v>
      </c>
      <c r="G273" s="9" t="s">
        <v>2350</v>
      </c>
      <c r="H273" s="99" t="str">
        <f t="shared" si="9"/>
        <v>5/21</v>
      </c>
      <c r="I273" s="53" t="s">
        <v>1322</v>
      </c>
      <c r="J273" s="42" t="s">
        <v>1329</v>
      </c>
    </row>
    <row r="274" spans="1:10" ht="31.5" x14ac:dyDescent="0.25">
      <c r="A274" s="61" t="str">
        <f t="shared" si="7"/>
        <v>III</v>
      </c>
      <c r="B274" s="68">
        <v>1896</v>
      </c>
      <c r="C274" s="62">
        <v>288</v>
      </c>
      <c r="D274" s="20" t="s">
        <v>1557</v>
      </c>
      <c r="E274" s="32"/>
      <c r="F274" s="9">
        <v>2</v>
      </c>
      <c r="G274" s="15" t="s">
        <v>1286</v>
      </c>
      <c r="H274" s="99" t="str">
        <f t="shared" si="9"/>
        <v>2/2</v>
      </c>
      <c r="I274" s="53" t="s">
        <v>1350</v>
      </c>
      <c r="J274" s="42"/>
    </row>
    <row r="275" spans="1:10" ht="15.75" x14ac:dyDescent="0.25">
      <c r="A275" s="61" t="str">
        <f t="shared" si="7"/>
        <v>III</v>
      </c>
      <c r="B275" s="68">
        <v>1896</v>
      </c>
      <c r="C275" s="62">
        <v>298</v>
      </c>
      <c r="D275" s="20" t="s">
        <v>91</v>
      </c>
      <c r="E275" s="32"/>
      <c r="F275" s="9">
        <v>1</v>
      </c>
      <c r="G275" s="15" t="s">
        <v>1286</v>
      </c>
      <c r="H275" s="99" t="str">
        <f t="shared" si="9"/>
        <v>1/2</v>
      </c>
      <c r="I275" s="53" t="s">
        <v>1416</v>
      </c>
      <c r="J275" s="42"/>
    </row>
    <row r="276" spans="1:10" ht="15.75" x14ac:dyDescent="0.25">
      <c r="A276" s="61" t="str">
        <f t="shared" si="7"/>
        <v>III</v>
      </c>
      <c r="B276" s="68">
        <v>1896</v>
      </c>
      <c r="C276" s="62">
        <v>299</v>
      </c>
      <c r="D276" s="21" t="s">
        <v>58</v>
      </c>
      <c r="E276" s="32"/>
      <c r="F276" s="9">
        <v>7</v>
      </c>
      <c r="G276" s="9" t="s">
        <v>1281</v>
      </c>
      <c r="H276" s="99" t="str">
        <f t="shared" si="9"/>
        <v>7/8</v>
      </c>
      <c r="I276" s="53" t="s">
        <v>1329</v>
      </c>
      <c r="J276" s="42"/>
    </row>
    <row r="277" spans="1:10" ht="31.5" x14ac:dyDescent="0.25">
      <c r="A277" s="61" t="str">
        <f t="shared" si="7"/>
        <v>III</v>
      </c>
      <c r="B277" s="68">
        <v>1896</v>
      </c>
      <c r="C277" s="62">
        <v>312</v>
      </c>
      <c r="D277" s="20" t="s">
        <v>88</v>
      </c>
      <c r="E277" s="32"/>
      <c r="F277" s="9">
        <v>3</v>
      </c>
      <c r="G277" s="9" t="s">
        <v>1282</v>
      </c>
      <c r="H277" s="99" t="str">
        <f t="shared" si="9"/>
        <v>3/7</v>
      </c>
      <c r="I277" s="54" t="s">
        <v>1991</v>
      </c>
      <c r="J277" s="42"/>
    </row>
    <row r="278" spans="1:10" ht="31.5" x14ac:dyDescent="0.25">
      <c r="A278" s="61" t="str">
        <f t="shared" si="7"/>
        <v>III</v>
      </c>
      <c r="B278" s="68">
        <v>1896</v>
      </c>
      <c r="C278" s="62">
        <v>318</v>
      </c>
      <c r="D278" s="20" t="s">
        <v>1558</v>
      </c>
      <c r="E278" s="32"/>
      <c r="F278" s="9"/>
      <c r="G278" s="9"/>
      <c r="H278" s="99"/>
      <c r="I278" s="53" t="s">
        <v>232</v>
      </c>
      <c r="J278" s="42"/>
    </row>
    <row r="279" spans="1:10" ht="30" x14ac:dyDescent="0.25">
      <c r="A279" s="61" t="str">
        <f t="shared" si="7"/>
        <v>III</v>
      </c>
      <c r="B279" s="68">
        <v>1896</v>
      </c>
      <c r="D279" s="20" t="s">
        <v>64</v>
      </c>
      <c r="E279" s="34" t="s">
        <v>1538</v>
      </c>
      <c r="F279" s="9"/>
      <c r="G279" s="9"/>
      <c r="H279" s="99"/>
      <c r="I279" s="53" t="s">
        <v>1511</v>
      </c>
      <c r="J279" s="42"/>
    </row>
    <row r="280" spans="1:10" ht="25.5" x14ac:dyDescent="0.25">
      <c r="A280" s="61" t="str">
        <f t="shared" si="7"/>
        <v>III</v>
      </c>
      <c r="B280" s="68">
        <v>1896</v>
      </c>
      <c r="D280" s="20" t="s">
        <v>64</v>
      </c>
      <c r="E280" s="29" t="s">
        <v>755</v>
      </c>
      <c r="F280" s="9"/>
      <c r="G280" s="9"/>
      <c r="H280" s="99"/>
      <c r="I280" s="53" t="s">
        <v>1350</v>
      </c>
      <c r="J280" s="42"/>
    </row>
    <row r="281" spans="1:10" ht="30" x14ac:dyDescent="0.25">
      <c r="A281" s="61" t="str">
        <f t="shared" si="7"/>
        <v>III</v>
      </c>
      <c r="B281" s="68">
        <v>1896</v>
      </c>
      <c r="D281" s="20" t="s">
        <v>64</v>
      </c>
      <c r="E281" s="29" t="s">
        <v>1553</v>
      </c>
      <c r="F281" s="9"/>
      <c r="G281" s="9"/>
      <c r="H281" s="99"/>
      <c r="I281" s="53" t="s">
        <v>1350</v>
      </c>
      <c r="J281" s="42"/>
    </row>
    <row r="282" spans="1:10" ht="15.75" x14ac:dyDescent="0.25">
      <c r="A282" s="61" t="str">
        <f t="shared" si="7"/>
        <v>III</v>
      </c>
      <c r="B282" s="68">
        <v>1896</v>
      </c>
      <c r="D282" s="20" t="s">
        <v>64</v>
      </c>
      <c r="E282" s="29" t="s">
        <v>37</v>
      </c>
      <c r="F282" s="9"/>
      <c r="G282" s="9"/>
      <c r="H282" s="99"/>
      <c r="I282" s="53" t="s">
        <v>1329</v>
      </c>
      <c r="J282" s="42"/>
    </row>
    <row r="283" spans="1:10" ht="18" customHeight="1" thickBot="1" x14ac:dyDescent="0.3">
      <c r="A283" s="65"/>
      <c r="B283" s="66">
        <v>1897</v>
      </c>
      <c r="C283" s="67">
        <v>0</v>
      </c>
      <c r="D283" s="59">
        <f>B284</f>
        <v>1897</v>
      </c>
      <c r="E283" s="60"/>
      <c r="F283" s="60"/>
      <c r="G283" s="60"/>
      <c r="H283" s="97"/>
      <c r="I283" s="60"/>
      <c r="J283" s="60"/>
    </row>
    <row r="284" spans="1:10" ht="15.75" x14ac:dyDescent="0.25">
      <c r="A284" s="61" t="str">
        <f t="shared" si="7"/>
        <v>IV</v>
      </c>
      <c r="B284" s="68">
        <v>1897</v>
      </c>
      <c r="C284" s="62">
        <v>1</v>
      </c>
      <c r="D284" s="21" t="s">
        <v>33</v>
      </c>
      <c r="E284" s="33"/>
      <c r="F284" s="4"/>
      <c r="G284" s="4"/>
      <c r="H284" s="99"/>
      <c r="I284" s="53" t="s">
        <v>232</v>
      </c>
      <c r="J284" s="42"/>
    </row>
    <row r="285" spans="1:10" ht="25.5" x14ac:dyDescent="0.25">
      <c r="A285" s="61" t="str">
        <f t="shared" si="7"/>
        <v>IV</v>
      </c>
      <c r="B285" s="68">
        <v>1897</v>
      </c>
      <c r="C285" s="62">
        <v>2</v>
      </c>
      <c r="D285" s="20" t="s">
        <v>92</v>
      </c>
      <c r="E285" s="29"/>
      <c r="F285" s="9">
        <v>1</v>
      </c>
      <c r="G285" s="9" t="s">
        <v>1307</v>
      </c>
      <c r="H285" s="99" t="str">
        <f>F285&amp;G285</f>
        <v>1/3</v>
      </c>
      <c r="I285" s="53" t="s">
        <v>1350</v>
      </c>
      <c r="J285" s="42"/>
    </row>
    <row r="286" spans="1:10" ht="31.5" x14ac:dyDescent="0.25">
      <c r="A286" s="61" t="str">
        <f t="shared" si="7"/>
        <v>IV</v>
      </c>
      <c r="B286" s="68">
        <v>1897</v>
      </c>
      <c r="C286" s="62">
        <v>7</v>
      </c>
      <c r="D286" s="20" t="s">
        <v>1343</v>
      </c>
      <c r="E286" s="32"/>
      <c r="F286" s="9">
        <v>4</v>
      </c>
      <c r="G286" s="9" t="s">
        <v>1282</v>
      </c>
      <c r="H286" s="99" t="str">
        <f>F286&amp;G286</f>
        <v>4/7</v>
      </c>
      <c r="I286" s="54" t="s">
        <v>1991</v>
      </c>
      <c r="J286" s="42"/>
    </row>
    <row r="287" spans="1:10" ht="25.5" x14ac:dyDescent="0.25">
      <c r="A287" s="61" t="str">
        <f t="shared" si="7"/>
        <v>IV</v>
      </c>
      <c r="B287" s="68">
        <v>1897</v>
      </c>
      <c r="C287" s="62">
        <v>11</v>
      </c>
      <c r="D287" s="20" t="s">
        <v>93</v>
      </c>
      <c r="E287" s="32"/>
      <c r="F287" s="9">
        <v>1</v>
      </c>
      <c r="G287" s="15" t="s">
        <v>1286</v>
      </c>
      <c r="H287" s="99" t="str">
        <f>F287&amp;G287</f>
        <v>1/2</v>
      </c>
      <c r="I287" s="53" t="s">
        <v>1350</v>
      </c>
      <c r="J287" s="42"/>
    </row>
    <row r="288" spans="1:10" ht="15.75" x14ac:dyDescent="0.25">
      <c r="A288" s="61" t="str">
        <f t="shared" si="7"/>
        <v>IV</v>
      </c>
      <c r="B288" s="68">
        <v>1897</v>
      </c>
      <c r="C288" s="62">
        <v>17</v>
      </c>
      <c r="D288" s="20" t="s">
        <v>94</v>
      </c>
      <c r="E288" s="32"/>
      <c r="F288" s="9">
        <v>1</v>
      </c>
      <c r="G288" s="9" t="s">
        <v>1290</v>
      </c>
      <c r="H288" s="99" t="str">
        <f>F288&amp;G288</f>
        <v>1/4</v>
      </c>
      <c r="I288" s="53" t="s">
        <v>1344</v>
      </c>
      <c r="J288" s="42"/>
    </row>
    <row r="289" spans="1:10" ht="31.5" x14ac:dyDescent="0.25">
      <c r="A289" s="61" t="str">
        <f t="shared" si="7"/>
        <v>IV</v>
      </c>
      <c r="B289" s="68">
        <v>1897</v>
      </c>
      <c r="C289" s="62">
        <v>22</v>
      </c>
      <c r="D289" s="20" t="s">
        <v>1559</v>
      </c>
      <c r="E289" s="32"/>
      <c r="F289" s="9">
        <v>1</v>
      </c>
      <c r="G289" s="9" t="s">
        <v>1290</v>
      </c>
      <c r="H289" s="99" t="str">
        <f>F289&amp;G289</f>
        <v>1/4</v>
      </c>
      <c r="I289" s="53" t="s">
        <v>1329</v>
      </c>
      <c r="J289" s="42"/>
    </row>
    <row r="290" spans="1:10" ht="15.75" x14ac:dyDescent="0.25">
      <c r="A290" s="61" t="str">
        <f t="shared" si="7"/>
        <v>IV</v>
      </c>
      <c r="B290" s="68">
        <v>1897</v>
      </c>
      <c r="C290" s="62">
        <v>27</v>
      </c>
      <c r="D290" s="20" t="s">
        <v>96</v>
      </c>
      <c r="E290" s="32"/>
      <c r="F290" s="9"/>
      <c r="G290" s="9"/>
      <c r="H290" s="99"/>
      <c r="I290" s="53" t="s">
        <v>1416</v>
      </c>
      <c r="J290" s="42"/>
    </row>
    <row r="291" spans="1:10" ht="15.75" x14ac:dyDescent="0.25">
      <c r="A291" s="61" t="str">
        <f t="shared" si="7"/>
        <v>IV</v>
      </c>
      <c r="B291" s="68">
        <v>1897</v>
      </c>
      <c r="C291" s="62">
        <v>29</v>
      </c>
      <c r="D291" s="20" t="s">
        <v>64</v>
      </c>
      <c r="E291" s="32" t="s">
        <v>1078</v>
      </c>
      <c r="F291" s="9"/>
      <c r="G291" s="9"/>
      <c r="H291" s="99"/>
      <c r="I291" s="53" t="s">
        <v>1329</v>
      </c>
      <c r="J291" s="42"/>
    </row>
    <row r="292" spans="1:10" ht="15.75" x14ac:dyDescent="0.25">
      <c r="A292" s="61" t="str">
        <f t="shared" si="7"/>
        <v>IV</v>
      </c>
      <c r="B292" s="68">
        <v>1897</v>
      </c>
      <c r="C292" s="62">
        <v>29</v>
      </c>
      <c r="D292" s="20" t="s">
        <v>64</v>
      </c>
      <c r="E292" s="32" t="s">
        <v>1560</v>
      </c>
      <c r="F292" s="9"/>
      <c r="G292" s="9"/>
      <c r="H292" s="99"/>
      <c r="I292" s="53" t="s">
        <v>1329</v>
      </c>
      <c r="J292" s="42"/>
    </row>
    <row r="293" spans="1:10" ht="15.75" x14ac:dyDescent="0.25">
      <c r="A293" s="61" t="str">
        <f t="shared" si="7"/>
        <v>IV</v>
      </c>
      <c r="B293" s="68">
        <v>1897</v>
      </c>
      <c r="C293" s="62">
        <v>30</v>
      </c>
      <c r="D293" s="20" t="s">
        <v>64</v>
      </c>
      <c r="E293" s="32" t="s">
        <v>1561</v>
      </c>
      <c r="F293" s="9"/>
      <c r="G293" s="9"/>
      <c r="H293" s="99"/>
      <c r="I293" s="53" t="s">
        <v>1329</v>
      </c>
      <c r="J293" s="42"/>
    </row>
    <row r="294" spans="1:10" ht="31.5" x14ac:dyDescent="0.25">
      <c r="A294" s="61" t="str">
        <f t="shared" si="7"/>
        <v>IV</v>
      </c>
      <c r="B294" s="68">
        <v>1897</v>
      </c>
      <c r="C294" s="62">
        <v>30</v>
      </c>
      <c r="D294" s="20" t="s">
        <v>2382</v>
      </c>
      <c r="E294" s="32"/>
      <c r="F294" s="9">
        <v>2</v>
      </c>
      <c r="G294" s="9" t="s">
        <v>1307</v>
      </c>
      <c r="H294" s="99" t="str">
        <f t="shared" ref="H294:H300" si="10">F294&amp;G294</f>
        <v>2/3</v>
      </c>
      <c r="I294" s="53" t="s">
        <v>1424</v>
      </c>
      <c r="J294" s="42"/>
    </row>
    <row r="295" spans="1:10" ht="25.5" x14ac:dyDescent="0.25">
      <c r="A295" s="61" t="str">
        <f t="shared" si="7"/>
        <v>IV</v>
      </c>
      <c r="B295" s="68">
        <v>1897</v>
      </c>
      <c r="C295" s="62">
        <v>33</v>
      </c>
      <c r="D295" s="20" t="s">
        <v>92</v>
      </c>
      <c r="E295" s="29"/>
      <c r="F295" s="9">
        <v>2</v>
      </c>
      <c r="G295" s="9" t="s">
        <v>1307</v>
      </c>
      <c r="H295" s="99" t="str">
        <f t="shared" si="10"/>
        <v>2/3</v>
      </c>
      <c r="I295" s="53" t="s">
        <v>1350</v>
      </c>
      <c r="J295" s="42"/>
    </row>
    <row r="296" spans="1:10" ht="15.75" x14ac:dyDescent="0.25">
      <c r="A296" s="61" t="str">
        <f t="shared" si="7"/>
        <v>IV</v>
      </c>
      <c r="B296" s="68">
        <v>1897</v>
      </c>
      <c r="C296" s="62">
        <v>41</v>
      </c>
      <c r="D296" s="20" t="s">
        <v>94</v>
      </c>
      <c r="E296" s="32"/>
      <c r="F296" s="9">
        <v>2</v>
      </c>
      <c r="G296" s="9" t="s">
        <v>1290</v>
      </c>
      <c r="H296" s="99" t="str">
        <f t="shared" si="10"/>
        <v>2/4</v>
      </c>
      <c r="I296" s="53" t="s">
        <v>1344</v>
      </c>
      <c r="J296" s="42"/>
    </row>
    <row r="297" spans="1:10" ht="25.5" x14ac:dyDescent="0.25">
      <c r="A297" s="61" t="str">
        <f t="shared" si="7"/>
        <v>IV</v>
      </c>
      <c r="B297" s="68">
        <v>1897</v>
      </c>
      <c r="C297" s="62">
        <v>46</v>
      </c>
      <c r="D297" s="20" t="s">
        <v>93</v>
      </c>
      <c r="E297" s="32"/>
      <c r="F297" s="9">
        <v>2</v>
      </c>
      <c r="G297" s="15" t="s">
        <v>1286</v>
      </c>
      <c r="H297" s="99" t="str">
        <f t="shared" si="10"/>
        <v>2/2</v>
      </c>
      <c r="I297" s="53" t="s">
        <v>1350</v>
      </c>
      <c r="J297" s="42"/>
    </row>
    <row r="298" spans="1:10" ht="31.5" x14ac:dyDescent="0.25">
      <c r="A298" s="61" t="str">
        <f t="shared" si="7"/>
        <v>IV</v>
      </c>
      <c r="B298" s="68">
        <v>1897</v>
      </c>
      <c r="C298" s="62">
        <v>49</v>
      </c>
      <c r="D298" s="20" t="s">
        <v>1559</v>
      </c>
      <c r="E298" s="32"/>
      <c r="F298" s="9">
        <v>2</v>
      </c>
      <c r="G298" s="9" t="s">
        <v>1290</v>
      </c>
      <c r="H298" s="99" t="str">
        <f t="shared" si="10"/>
        <v>2/4</v>
      </c>
      <c r="I298" s="53" t="s">
        <v>1329</v>
      </c>
      <c r="J298" s="42"/>
    </row>
    <row r="299" spans="1:10" ht="31.5" x14ac:dyDescent="0.25">
      <c r="A299" s="61" t="str">
        <f t="shared" si="7"/>
        <v>IV</v>
      </c>
      <c r="B299" s="68">
        <v>1897</v>
      </c>
      <c r="C299" s="62">
        <v>54</v>
      </c>
      <c r="D299" s="20" t="s">
        <v>1343</v>
      </c>
      <c r="E299" s="32"/>
      <c r="F299" s="9">
        <v>5</v>
      </c>
      <c r="G299" s="9" t="s">
        <v>1282</v>
      </c>
      <c r="H299" s="99" t="str">
        <f t="shared" si="10"/>
        <v>5/7</v>
      </c>
      <c r="I299" s="54" t="s">
        <v>1991</v>
      </c>
      <c r="J299" s="42"/>
    </row>
    <row r="300" spans="1:10" ht="25.5" x14ac:dyDescent="0.25">
      <c r="A300" s="61" t="str">
        <f t="shared" si="7"/>
        <v>IV</v>
      </c>
      <c r="B300" s="68">
        <v>1897</v>
      </c>
      <c r="C300" s="62">
        <v>59</v>
      </c>
      <c r="D300" s="20" t="s">
        <v>92</v>
      </c>
      <c r="E300" s="29"/>
      <c r="F300" s="9">
        <v>3</v>
      </c>
      <c r="G300" s="9" t="s">
        <v>1307</v>
      </c>
      <c r="H300" s="99" t="str">
        <f t="shared" si="10"/>
        <v>3/3</v>
      </c>
      <c r="I300" s="53" t="s">
        <v>1350</v>
      </c>
      <c r="J300" s="42"/>
    </row>
    <row r="301" spans="1:10" ht="15.75" x14ac:dyDescent="0.25">
      <c r="A301" s="61" t="str">
        <f t="shared" si="7"/>
        <v>IV</v>
      </c>
      <c r="B301" s="68">
        <v>1897</v>
      </c>
      <c r="C301" s="62">
        <v>65</v>
      </c>
      <c r="D301" s="20" t="s">
        <v>97</v>
      </c>
      <c r="E301" s="32"/>
      <c r="F301" s="9"/>
      <c r="G301" s="9"/>
      <c r="H301" s="99"/>
      <c r="I301" s="53" t="s">
        <v>1414</v>
      </c>
      <c r="J301" s="42"/>
    </row>
    <row r="302" spans="1:10" ht="15.75" x14ac:dyDescent="0.25">
      <c r="A302" s="61" t="str">
        <f t="shared" si="7"/>
        <v>IV</v>
      </c>
      <c r="B302" s="68">
        <v>1897</v>
      </c>
      <c r="C302" s="62">
        <v>67</v>
      </c>
      <c r="D302" s="20" t="s">
        <v>41</v>
      </c>
      <c r="E302" s="32"/>
      <c r="F302" s="9">
        <v>5</v>
      </c>
      <c r="G302" s="9" t="s">
        <v>2347</v>
      </c>
      <c r="H302" s="99" t="str">
        <f t="shared" ref="H302:H307" si="11">F302&amp;G302</f>
        <v>5/14</v>
      </c>
      <c r="I302" s="53" t="s">
        <v>1462</v>
      </c>
      <c r="J302" s="42"/>
    </row>
    <row r="303" spans="1:10" ht="25.5" x14ac:dyDescent="0.25">
      <c r="A303" s="61" t="str">
        <f t="shared" si="7"/>
        <v>IV</v>
      </c>
      <c r="B303" s="68">
        <v>1897</v>
      </c>
      <c r="C303" s="62">
        <v>71</v>
      </c>
      <c r="D303" s="21" t="s">
        <v>1562</v>
      </c>
      <c r="E303" s="32"/>
      <c r="F303" s="9">
        <v>1</v>
      </c>
      <c r="G303" s="9" t="s">
        <v>1307</v>
      </c>
      <c r="H303" s="99" t="str">
        <f t="shared" si="11"/>
        <v>1/3</v>
      </c>
      <c r="I303" s="53" t="s">
        <v>1350</v>
      </c>
      <c r="J303" s="42"/>
    </row>
    <row r="304" spans="1:10" ht="31.5" x14ac:dyDescent="0.25">
      <c r="A304" s="61" t="str">
        <f t="shared" si="7"/>
        <v>IV</v>
      </c>
      <c r="B304" s="68">
        <v>1897</v>
      </c>
      <c r="C304" s="62">
        <v>97</v>
      </c>
      <c r="D304" s="20" t="s">
        <v>1343</v>
      </c>
      <c r="E304" s="32"/>
      <c r="F304" s="9">
        <v>6</v>
      </c>
      <c r="G304" s="9" t="s">
        <v>1282</v>
      </c>
      <c r="H304" s="99" t="str">
        <f t="shared" si="11"/>
        <v>6/7</v>
      </c>
      <c r="I304" s="54" t="s">
        <v>1991</v>
      </c>
      <c r="J304" s="42"/>
    </row>
    <row r="305" spans="1:10" ht="15.75" x14ac:dyDescent="0.25">
      <c r="A305" s="61" t="str">
        <f t="shared" si="7"/>
        <v>IV</v>
      </c>
      <c r="B305" s="68">
        <v>1897</v>
      </c>
      <c r="C305" s="62">
        <v>103</v>
      </c>
      <c r="D305" s="20" t="s">
        <v>94</v>
      </c>
      <c r="E305" s="32"/>
      <c r="F305" s="9">
        <v>3</v>
      </c>
      <c r="G305" s="9" t="s">
        <v>1290</v>
      </c>
      <c r="H305" s="99" t="str">
        <f t="shared" si="11"/>
        <v>3/4</v>
      </c>
      <c r="I305" s="53" t="s">
        <v>1344</v>
      </c>
      <c r="J305" s="42"/>
    </row>
    <row r="306" spans="1:10" ht="15.75" x14ac:dyDescent="0.25">
      <c r="A306" s="61" t="str">
        <f t="shared" si="7"/>
        <v>IV</v>
      </c>
      <c r="B306" s="68">
        <v>1897</v>
      </c>
      <c r="C306" s="62">
        <v>108</v>
      </c>
      <c r="D306" s="20" t="s">
        <v>99</v>
      </c>
      <c r="E306" s="32"/>
      <c r="F306" s="14">
        <v>1</v>
      </c>
      <c r="G306" s="15" t="s">
        <v>1286</v>
      </c>
      <c r="H306" s="99" t="str">
        <f t="shared" si="11"/>
        <v>1/2</v>
      </c>
      <c r="I306" s="53" t="s">
        <v>1329</v>
      </c>
      <c r="J306" s="42"/>
    </row>
    <row r="307" spans="1:10" ht="47.25" x14ac:dyDescent="0.25">
      <c r="A307" s="61" t="str">
        <f t="shared" si="7"/>
        <v>IV</v>
      </c>
      <c r="B307" s="68">
        <v>1897</v>
      </c>
      <c r="C307" s="62">
        <v>117</v>
      </c>
      <c r="D307" s="20" t="s">
        <v>1563</v>
      </c>
      <c r="E307" s="32"/>
      <c r="F307" s="9">
        <v>1</v>
      </c>
      <c r="G307" s="15" t="s">
        <v>1286</v>
      </c>
      <c r="H307" s="99" t="str">
        <f t="shared" si="11"/>
        <v>1/2</v>
      </c>
      <c r="I307" s="53" t="s">
        <v>1322</v>
      </c>
      <c r="J307" s="42"/>
    </row>
    <row r="308" spans="1:10" ht="15.75" x14ac:dyDescent="0.25">
      <c r="A308" s="61" t="str">
        <f t="shared" si="7"/>
        <v>IV</v>
      </c>
      <c r="B308" s="68">
        <v>1897</v>
      </c>
      <c r="C308" s="62">
        <v>124</v>
      </c>
      <c r="D308" s="20" t="s">
        <v>1564</v>
      </c>
      <c r="E308" s="32"/>
      <c r="F308" s="9"/>
      <c r="G308" s="9"/>
      <c r="H308" s="99"/>
      <c r="I308" s="55" t="s">
        <v>1985</v>
      </c>
      <c r="J308" s="42"/>
    </row>
    <row r="309" spans="1:10" ht="31.5" x14ac:dyDescent="0.25">
      <c r="A309" s="61" t="str">
        <f t="shared" si="7"/>
        <v>IV</v>
      </c>
      <c r="B309" s="68">
        <v>1897</v>
      </c>
      <c r="C309" s="62">
        <v>128</v>
      </c>
      <c r="D309" s="20" t="s">
        <v>100</v>
      </c>
      <c r="E309" s="32"/>
      <c r="F309" s="9"/>
      <c r="G309" s="9"/>
      <c r="H309" s="99"/>
      <c r="I309" s="53" t="s">
        <v>1511</v>
      </c>
      <c r="J309" s="42"/>
    </row>
    <row r="310" spans="1:10" ht="15.75" x14ac:dyDescent="0.25">
      <c r="A310" s="61" t="str">
        <f t="shared" si="7"/>
        <v>IV</v>
      </c>
      <c r="B310" s="68">
        <v>1897</v>
      </c>
      <c r="C310" s="62">
        <v>129</v>
      </c>
      <c r="D310" s="20" t="s">
        <v>1569</v>
      </c>
      <c r="E310" s="32"/>
      <c r="F310" s="9">
        <v>1</v>
      </c>
      <c r="G310" s="15" t="s">
        <v>1286</v>
      </c>
      <c r="H310" s="99" t="str">
        <f>F310&amp;G310</f>
        <v>1/2</v>
      </c>
      <c r="I310" s="53" t="s">
        <v>1347</v>
      </c>
      <c r="J310" s="42"/>
    </row>
    <row r="311" spans="1:10" ht="31.5" x14ac:dyDescent="0.25">
      <c r="A311" s="61" t="str">
        <f t="shared" si="7"/>
        <v>IV</v>
      </c>
      <c r="B311" s="68">
        <v>1897</v>
      </c>
      <c r="C311" s="62">
        <v>130</v>
      </c>
      <c r="D311" s="20" t="s">
        <v>95</v>
      </c>
      <c r="E311" s="32"/>
      <c r="F311" s="9">
        <v>3</v>
      </c>
      <c r="G311" s="9" t="s">
        <v>1290</v>
      </c>
      <c r="H311" s="99" t="str">
        <f>F311&amp;G311</f>
        <v>3/4</v>
      </c>
      <c r="I311" s="53" t="s">
        <v>1329</v>
      </c>
      <c r="J311" s="42"/>
    </row>
    <row r="312" spans="1:10" ht="15.75" x14ac:dyDescent="0.25">
      <c r="A312" s="61" t="str">
        <f t="shared" si="7"/>
        <v>IV</v>
      </c>
      <c r="B312" s="68">
        <v>1897</v>
      </c>
      <c r="C312" s="62">
        <v>137</v>
      </c>
      <c r="D312" s="20" t="s">
        <v>101</v>
      </c>
      <c r="E312" s="32"/>
      <c r="F312" s="9">
        <v>7</v>
      </c>
      <c r="G312" s="9" t="s">
        <v>2371</v>
      </c>
      <c r="H312" s="99" t="str">
        <f>F312&amp;G312</f>
        <v>7/48</v>
      </c>
      <c r="I312" s="53" t="s">
        <v>1329</v>
      </c>
      <c r="J312" s="42"/>
    </row>
    <row r="313" spans="1:10" ht="25.5" x14ac:dyDescent="0.25">
      <c r="A313" s="61" t="str">
        <f t="shared" si="7"/>
        <v>IV</v>
      </c>
      <c r="B313" s="68">
        <v>1897</v>
      </c>
      <c r="C313" s="62">
        <v>141</v>
      </c>
      <c r="D313" s="20" t="s">
        <v>102</v>
      </c>
      <c r="E313" s="32"/>
      <c r="F313" s="9"/>
      <c r="G313" s="9"/>
      <c r="H313" s="99"/>
      <c r="I313" s="53" t="s">
        <v>1439</v>
      </c>
      <c r="J313" s="42"/>
    </row>
    <row r="314" spans="1:10" ht="15.75" x14ac:dyDescent="0.25">
      <c r="A314" s="61" t="str">
        <f t="shared" si="7"/>
        <v>IV</v>
      </c>
      <c r="B314" s="68">
        <v>1897</v>
      </c>
      <c r="C314" s="62">
        <v>148</v>
      </c>
      <c r="D314" s="20" t="s">
        <v>103</v>
      </c>
      <c r="E314" s="32"/>
      <c r="F314" s="9"/>
      <c r="G314" s="9"/>
      <c r="H314" s="99"/>
      <c r="I314" s="53" t="s">
        <v>1329</v>
      </c>
      <c r="J314" s="42"/>
    </row>
    <row r="315" spans="1:10" ht="47.25" x14ac:dyDescent="0.25">
      <c r="A315" s="61" t="str">
        <f t="shared" si="7"/>
        <v>IV</v>
      </c>
      <c r="B315" s="68">
        <v>1897</v>
      </c>
      <c r="C315" s="62">
        <v>156</v>
      </c>
      <c r="D315" s="20" t="s">
        <v>1565</v>
      </c>
      <c r="E315" s="32"/>
      <c r="F315" s="9">
        <v>2</v>
      </c>
      <c r="G315" s="15" t="s">
        <v>1286</v>
      </c>
      <c r="H315" s="99" t="str">
        <f>F315&amp;G315</f>
        <v>2/2</v>
      </c>
      <c r="I315" s="53" t="s">
        <v>1322</v>
      </c>
      <c r="J315" s="42"/>
    </row>
    <row r="316" spans="1:10" ht="15.75" x14ac:dyDescent="0.25">
      <c r="A316" s="61" t="str">
        <f t="shared" si="7"/>
        <v>IV</v>
      </c>
      <c r="B316" s="68">
        <v>1897</v>
      </c>
      <c r="C316" s="62">
        <v>162</v>
      </c>
      <c r="D316" s="20" t="s">
        <v>104</v>
      </c>
      <c r="E316" s="32"/>
      <c r="F316" s="9"/>
      <c r="G316" s="9"/>
      <c r="H316" s="99"/>
      <c r="I316" s="53" t="s">
        <v>1329</v>
      </c>
      <c r="J316" s="42"/>
    </row>
    <row r="317" spans="1:10" ht="15.75" x14ac:dyDescent="0.25">
      <c r="A317" s="61" t="str">
        <f t="shared" si="7"/>
        <v>IV</v>
      </c>
      <c r="B317" s="68">
        <v>1897</v>
      </c>
      <c r="C317" s="62">
        <v>164</v>
      </c>
      <c r="D317" s="20" t="s">
        <v>94</v>
      </c>
      <c r="E317" s="32"/>
      <c r="F317" s="9">
        <v>4</v>
      </c>
      <c r="G317" s="9" t="s">
        <v>1290</v>
      </c>
      <c r="H317" s="99" t="str">
        <f>F317&amp;G317</f>
        <v>4/4</v>
      </c>
      <c r="I317" s="53" t="s">
        <v>1344</v>
      </c>
      <c r="J317" s="42"/>
    </row>
    <row r="318" spans="1:10" ht="25.5" x14ac:dyDescent="0.25">
      <c r="A318" s="61" t="str">
        <f t="shared" si="7"/>
        <v>IV</v>
      </c>
      <c r="B318" s="68">
        <v>1897</v>
      </c>
      <c r="C318" s="62">
        <v>170</v>
      </c>
      <c r="D318" s="21" t="s">
        <v>1562</v>
      </c>
      <c r="E318" s="32"/>
      <c r="F318" s="9">
        <v>2</v>
      </c>
      <c r="G318" s="9" t="s">
        <v>1307</v>
      </c>
      <c r="H318" s="99" t="str">
        <f>F318&amp;G318</f>
        <v>2/3</v>
      </c>
      <c r="I318" s="53" t="s">
        <v>1350</v>
      </c>
      <c r="J318" s="42"/>
    </row>
    <row r="319" spans="1:10" ht="15.75" x14ac:dyDescent="0.25">
      <c r="A319" s="61" t="str">
        <f t="shared" si="7"/>
        <v>IV</v>
      </c>
      <c r="B319" s="68">
        <v>1897</v>
      </c>
      <c r="C319" s="62">
        <v>179</v>
      </c>
      <c r="D319" s="20" t="s">
        <v>1569</v>
      </c>
      <c r="E319" s="32"/>
      <c r="F319" s="9">
        <v>2</v>
      </c>
      <c r="G319" s="15" t="s">
        <v>1286</v>
      </c>
      <c r="H319" s="99" t="str">
        <f>F319&amp;G319</f>
        <v>2/2</v>
      </c>
      <c r="I319" s="53" t="s">
        <v>1347</v>
      </c>
      <c r="J319" s="42"/>
    </row>
    <row r="320" spans="1:10" ht="15.75" x14ac:dyDescent="0.25">
      <c r="A320" s="61" t="str">
        <f t="shared" si="7"/>
        <v>IV</v>
      </c>
      <c r="B320" s="68">
        <v>1897</v>
      </c>
      <c r="C320" s="62">
        <v>181</v>
      </c>
      <c r="D320" s="20" t="s">
        <v>101</v>
      </c>
      <c r="E320" s="32"/>
      <c r="F320" s="9">
        <v>8</v>
      </c>
      <c r="G320" s="9" t="s">
        <v>2371</v>
      </c>
      <c r="H320" s="99" t="str">
        <f>F320&amp;G320</f>
        <v>8/48</v>
      </c>
      <c r="I320" s="53" t="s">
        <v>1322</v>
      </c>
      <c r="J320" s="42" t="s">
        <v>1329</v>
      </c>
    </row>
    <row r="321" spans="1:10" ht="31.5" x14ac:dyDescent="0.25">
      <c r="A321" s="61" t="str">
        <f t="shared" si="7"/>
        <v>IV</v>
      </c>
      <c r="B321" s="68">
        <v>1897</v>
      </c>
      <c r="C321" s="62">
        <v>190</v>
      </c>
      <c r="D321" s="20" t="s">
        <v>105</v>
      </c>
      <c r="E321" s="32"/>
      <c r="F321" s="9">
        <v>4</v>
      </c>
      <c r="G321" s="9" t="s">
        <v>1283</v>
      </c>
      <c r="H321" s="99" t="str">
        <f>F321&amp;G321</f>
        <v>4/5</v>
      </c>
      <c r="I321" s="53" t="s">
        <v>1345</v>
      </c>
      <c r="J321" s="42"/>
    </row>
    <row r="322" spans="1:10" ht="25.5" x14ac:dyDescent="0.25">
      <c r="A322" s="61" t="str">
        <f t="shared" si="7"/>
        <v>IV</v>
      </c>
      <c r="B322" s="68">
        <v>1897</v>
      </c>
      <c r="C322" s="62">
        <v>192</v>
      </c>
      <c r="D322" s="20" t="s">
        <v>106</v>
      </c>
      <c r="E322" s="32"/>
      <c r="F322" s="9"/>
      <c r="G322" s="9"/>
      <c r="H322" s="99"/>
      <c r="I322" s="53" t="s">
        <v>1350</v>
      </c>
      <c r="J322" s="42"/>
    </row>
    <row r="323" spans="1:10" ht="15.75" x14ac:dyDescent="0.25">
      <c r="A323" s="61" t="str">
        <f t="shared" si="7"/>
        <v>IV</v>
      </c>
      <c r="B323" s="68">
        <v>1897</v>
      </c>
      <c r="C323" s="62">
        <v>195</v>
      </c>
      <c r="D323" s="20" t="s">
        <v>108</v>
      </c>
      <c r="E323" s="32"/>
      <c r="F323" s="9"/>
      <c r="G323" s="9"/>
      <c r="H323" s="99"/>
      <c r="I323" s="53" t="s">
        <v>1427</v>
      </c>
      <c r="J323" s="42"/>
    </row>
    <row r="324" spans="1:10" ht="15.75" x14ac:dyDescent="0.25">
      <c r="A324" s="61" t="str">
        <f t="shared" si="7"/>
        <v>IV</v>
      </c>
      <c r="B324" s="68">
        <v>1897</v>
      </c>
      <c r="C324" s="62">
        <v>201</v>
      </c>
      <c r="D324" s="20" t="s">
        <v>101</v>
      </c>
      <c r="E324" s="32"/>
      <c r="F324" s="9">
        <v>9</v>
      </c>
      <c r="G324" s="9" t="s">
        <v>2371</v>
      </c>
      <c r="H324" s="99" t="str">
        <f>F324&amp;G324</f>
        <v>9/48</v>
      </c>
      <c r="I324" s="53" t="s">
        <v>1329</v>
      </c>
      <c r="J324" s="42"/>
    </row>
    <row r="325" spans="1:10" ht="31.5" x14ac:dyDescent="0.25">
      <c r="A325" s="61" t="str">
        <f t="shared" si="7"/>
        <v>IV</v>
      </c>
      <c r="B325" s="68">
        <v>1897</v>
      </c>
      <c r="C325" s="62">
        <v>209</v>
      </c>
      <c r="D325" s="20" t="s">
        <v>109</v>
      </c>
      <c r="E325" s="32"/>
      <c r="F325" s="9">
        <v>1</v>
      </c>
      <c r="G325" s="15" t="s">
        <v>1286</v>
      </c>
      <c r="H325" s="99" t="str">
        <f>F325&amp;G325</f>
        <v>1/2</v>
      </c>
      <c r="I325" s="53" t="s">
        <v>1350</v>
      </c>
      <c r="J325" s="42"/>
    </row>
    <row r="326" spans="1:10" ht="31.5" x14ac:dyDescent="0.25">
      <c r="A326" s="61" t="str">
        <f t="shared" si="7"/>
        <v>IV</v>
      </c>
      <c r="B326" s="68">
        <v>1897</v>
      </c>
      <c r="C326" s="62">
        <v>214</v>
      </c>
      <c r="D326" s="20" t="s">
        <v>110</v>
      </c>
      <c r="E326" s="32"/>
      <c r="F326" s="9"/>
      <c r="G326" s="9"/>
      <c r="H326" s="99"/>
      <c r="I326" s="53" t="s">
        <v>1416</v>
      </c>
      <c r="J326" s="42"/>
    </row>
    <row r="327" spans="1:10" ht="15.75" x14ac:dyDescent="0.25">
      <c r="A327" s="61" t="str">
        <f t="shared" si="7"/>
        <v>IV</v>
      </c>
      <c r="B327" s="68">
        <v>1897</v>
      </c>
      <c r="C327" s="62">
        <v>216</v>
      </c>
      <c r="D327" s="20" t="s">
        <v>1570</v>
      </c>
      <c r="E327" s="32"/>
      <c r="F327" s="9">
        <v>1</v>
      </c>
      <c r="G327" s="9" t="s">
        <v>1290</v>
      </c>
      <c r="H327" s="99" t="str">
        <f>F327&amp;G327</f>
        <v>1/4</v>
      </c>
      <c r="I327" s="53" t="s">
        <v>1329</v>
      </c>
      <c r="J327" s="42"/>
    </row>
    <row r="328" spans="1:10" ht="31.5" x14ac:dyDescent="0.25">
      <c r="A328" s="61" t="str">
        <f t="shared" ref="A328:A392" si="12">ROMAN(B328-1893)</f>
        <v>IV</v>
      </c>
      <c r="B328" s="68">
        <v>1897</v>
      </c>
      <c r="C328" s="62">
        <v>225</v>
      </c>
      <c r="D328" s="20" t="s">
        <v>111</v>
      </c>
      <c r="E328" s="29"/>
      <c r="F328" s="9"/>
      <c r="G328" s="9"/>
      <c r="H328" s="99"/>
      <c r="I328" s="53" t="s">
        <v>1347</v>
      </c>
      <c r="J328" s="42"/>
    </row>
    <row r="329" spans="1:10" ht="15.75" x14ac:dyDescent="0.25">
      <c r="A329" s="61" t="str">
        <f t="shared" si="12"/>
        <v>IV</v>
      </c>
      <c r="B329" s="68">
        <v>1897</v>
      </c>
      <c r="C329" s="62">
        <v>229</v>
      </c>
      <c r="D329" s="20" t="s">
        <v>112</v>
      </c>
      <c r="E329" s="32"/>
      <c r="F329" s="14">
        <v>1</v>
      </c>
      <c r="G329" s="15" t="s">
        <v>1307</v>
      </c>
      <c r="H329" s="99" t="str">
        <f>F329&amp;G329</f>
        <v>1/3</v>
      </c>
      <c r="I329" s="53" t="s">
        <v>1329</v>
      </c>
      <c r="J329" s="42"/>
    </row>
    <row r="330" spans="1:10" ht="15.75" x14ac:dyDescent="0.25">
      <c r="A330" s="61" t="str">
        <f t="shared" si="12"/>
        <v>IV</v>
      </c>
      <c r="B330" s="68">
        <v>1897</v>
      </c>
      <c r="C330" s="62">
        <v>232</v>
      </c>
      <c r="D330" s="20" t="s">
        <v>64</v>
      </c>
      <c r="E330" s="32" t="s">
        <v>1571</v>
      </c>
      <c r="F330" s="9"/>
      <c r="G330" s="9"/>
      <c r="H330" s="99"/>
      <c r="I330" s="53" t="s">
        <v>1416</v>
      </c>
      <c r="J330" s="42" t="s">
        <v>1329</v>
      </c>
    </row>
    <row r="331" spans="1:10" ht="15.75" x14ac:dyDescent="0.25">
      <c r="A331" s="61" t="str">
        <f t="shared" si="12"/>
        <v>IV</v>
      </c>
      <c r="B331" s="68">
        <v>1897</v>
      </c>
      <c r="C331" s="62">
        <v>233</v>
      </c>
      <c r="D331" s="20" t="s">
        <v>113</v>
      </c>
      <c r="E331" s="32"/>
      <c r="F331" s="9"/>
      <c r="G331" s="9"/>
      <c r="H331" s="99"/>
      <c r="I331" s="53" t="s">
        <v>1346</v>
      </c>
      <c r="J331" s="42"/>
    </row>
    <row r="332" spans="1:10" ht="15.75" x14ac:dyDescent="0.25">
      <c r="A332" s="61" t="str">
        <f t="shared" si="12"/>
        <v>IV</v>
      </c>
      <c r="B332" s="68">
        <v>1897</v>
      </c>
      <c r="C332" s="62">
        <v>235</v>
      </c>
      <c r="D332" s="20" t="s">
        <v>114</v>
      </c>
      <c r="E332" s="32"/>
      <c r="F332" s="9"/>
      <c r="G332" s="9"/>
      <c r="H332" s="99"/>
      <c r="I332" s="53" t="s">
        <v>1329</v>
      </c>
      <c r="J332" s="42"/>
    </row>
    <row r="333" spans="1:10" ht="31.5" x14ac:dyDescent="0.25">
      <c r="A333" s="61" t="str">
        <f t="shared" si="12"/>
        <v>IV</v>
      </c>
      <c r="B333" s="68">
        <v>1897</v>
      </c>
      <c r="C333" s="62">
        <v>249</v>
      </c>
      <c r="D333" s="20" t="s">
        <v>109</v>
      </c>
      <c r="E333" s="32"/>
      <c r="F333" s="9">
        <v>2</v>
      </c>
      <c r="G333" s="15" t="s">
        <v>1286</v>
      </c>
      <c r="H333" s="99" t="str">
        <f>F333&amp;G333</f>
        <v>2/2</v>
      </c>
      <c r="I333" s="53" t="s">
        <v>1350</v>
      </c>
      <c r="J333" s="42"/>
    </row>
    <row r="334" spans="1:10" ht="31.5" x14ac:dyDescent="0.25">
      <c r="A334" s="61" t="str">
        <f t="shared" si="12"/>
        <v>IV</v>
      </c>
      <c r="B334" s="68">
        <v>1897</v>
      </c>
      <c r="C334" s="62">
        <v>261</v>
      </c>
      <c r="D334" s="20" t="s">
        <v>1343</v>
      </c>
      <c r="E334" s="32"/>
      <c r="F334" s="9">
        <v>7</v>
      </c>
      <c r="G334" s="9" t="s">
        <v>1282</v>
      </c>
      <c r="H334" s="99" t="str">
        <f>F334&amp;G334</f>
        <v>7/7</v>
      </c>
      <c r="I334" s="54" t="s">
        <v>1991</v>
      </c>
      <c r="J334" s="42"/>
    </row>
    <row r="335" spans="1:10" ht="31.5" x14ac:dyDescent="0.25">
      <c r="A335" s="61" t="str">
        <f t="shared" si="12"/>
        <v>IV</v>
      </c>
      <c r="B335" s="68">
        <v>1897</v>
      </c>
      <c r="C335" s="62">
        <v>267</v>
      </c>
      <c r="D335" s="20" t="s">
        <v>1566</v>
      </c>
      <c r="E335" s="32"/>
      <c r="F335" s="9"/>
      <c r="G335" s="9"/>
      <c r="H335" s="99"/>
      <c r="I335" s="55" t="s">
        <v>1985</v>
      </c>
      <c r="J335" s="42"/>
    </row>
    <row r="336" spans="1:10" ht="15.75" x14ac:dyDescent="0.25">
      <c r="A336" s="61" t="str">
        <f t="shared" si="12"/>
        <v>IV</v>
      </c>
      <c r="B336" s="68">
        <v>1897</v>
      </c>
      <c r="C336" s="62">
        <v>270</v>
      </c>
      <c r="D336" s="20" t="s">
        <v>1570</v>
      </c>
      <c r="E336" s="32"/>
      <c r="F336" s="9">
        <v>2</v>
      </c>
      <c r="G336" s="9" t="s">
        <v>1290</v>
      </c>
      <c r="H336" s="99" t="str">
        <f>F336&amp;G336</f>
        <v>2/4</v>
      </c>
      <c r="I336" s="53" t="s">
        <v>1329</v>
      </c>
      <c r="J336" s="42"/>
    </row>
    <row r="337" spans="1:10" ht="31.5" x14ac:dyDescent="0.25">
      <c r="A337" s="61" t="str">
        <f t="shared" si="12"/>
        <v>IV</v>
      </c>
      <c r="B337" s="68">
        <v>1897</v>
      </c>
      <c r="C337" s="62">
        <v>277</v>
      </c>
      <c r="D337" s="20" t="s">
        <v>115</v>
      </c>
      <c r="E337" s="32"/>
      <c r="F337" s="9"/>
      <c r="G337" s="9"/>
      <c r="H337" s="99"/>
      <c r="I337" s="53" t="s">
        <v>1511</v>
      </c>
      <c r="J337" s="42"/>
    </row>
    <row r="338" spans="1:10" ht="31.5" x14ac:dyDescent="0.25">
      <c r="A338" s="61" t="str">
        <f t="shared" si="12"/>
        <v>IV</v>
      </c>
      <c r="B338" s="68">
        <v>1897</v>
      </c>
      <c r="C338" s="62">
        <v>285</v>
      </c>
      <c r="D338" s="21" t="s">
        <v>98</v>
      </c>
      <c r="E338" s="32"/>
      <c r="F338" s="9">
        <v>3</v>
      </c>
      <c r="G338" s="9" t="s">
        <v>1307</v>
      </c>
      <c r="H338" s="99" t="str">
        <f>F338&amp;G338</f>
        <v>3/3</v>
      </c>
      <c r="I338" s="53" t="s">
        <v>1350</v>
      </c>
      <c r="J338" s="42"/>
    </row>
    <row r="339" spans="1:10" ht="31.5" x14ac:dyDescent="0.25">
      <c r="A339" s="61" t="str">
        <f t="shared" si="12"/>
        <v>IV</v>
      </c>
      <c r="B339" s="68">
        <v>1897</v>
      </c>
      <c r="C339" s="62">
        <v>286</v>
      </c>
      <c r="D339" s="20" t="s">
        <v>105</v>
      </c>
      <c r="E339" s="32"/>
      <c r="F339" s="9">
        <v>5</v>
      </c>
      <c r="G339" s="9" t="s">
        <v>1283</v>
      </c>
      <c r="H339" s="99" t="str">
        <f>F339&amp;G339</f>
        <v>5/5</v>
      </c>
      <c r="I339" s="53" t="s">
        <v>1345</v>
      </c>
      <c r="J339" s="42"/>
    </row>
    <row r="340" spans="1:10" ht="31.5" x14ac:dyDescent="0.25">
      <c r="A340" s="61" t="str">
        <f t="shared" si="12"/>
        <v>IV</v>
      </c>
      <c r="B340" s="68">
        <v>1897</v>
      </c>
      <c r="C340" s="62">
        <v>287</v>
      </c>
      <c r="D340" s="20" t="s">
        <v>1559</v>
      </c>
      <c r="E340" s="32"/>
      <c r="F340" s="9">
        <v>4</v>
      </c>
      <c r="G340" s="9" t="s">
        <v>1290</v>
      </c>
      <c r="H340" s="99" t="str">
        <f>F340&amp;G340</f>
        <v>4/4</v>
      </c>
      <c r="I340" s="53" t="s">
        <v>1329</v>
      </c>
      <c r="J340" s="42"/>
    </row>
    <row r="341" spans="1:10" ht="31.5" x14ac:dyDescent="0.25">
      <c r="A341" s="61" t="str">
        <f t="shared" si="12"/>
        <v>IV</v>
      </c>
      <c r="B341" s="68">
        <v>1897</v>
      </c>
      <c r="C341" s="62">
        <v>291</v>
      </c>
      <c r="D341" s="20" t="s">
        <v>116</v>
      </c>
      <c r="E341" s="32"/>
      <c r="F341" s="9"/>
      <c r="G341" s="9"/>
      <c r="H341" s="99"/>
      <c r="I341" s="53" t="s">
        <v>1350</v>
      </c>
      <c r="J341" s="42"/>
    </row>
    <row r="342" spans="1:10" ht="15.75" x14ac:dyDescent="0.25">
      <c r="A342" s="61" t="str">
        <f t="shared" si="12"/>
        <v>IV</v>
      </c>
      <c r="B342" s="68">
        <v>1897</v>
      </c>
      <c r="C342" s="62">
        <v>294</v>
      </c>
      <c r="D342" s="20" t="s">
        <v>117</v>
      </c>
      <c r="E342" s="32"/>
      <c r="F342" s="9"/>
      <c r="G342" s="9"/>
      <c r="H342" s="99"/>
      <c r="I342" s="53" t="s">
        <v>1329</v>
      </c>
      <c r="J342" s="42"/>
    </row>
    <row r="343" spans="1:10" ht="15.75" x14ac:dyDescent="0.25">
      <c r="A343" s="61" t="str">
        <f t="shared" si="12"/>
        <v>IV</v>
      </c>
      <c r="B343" s="68">
        <v>1897</v>
      </c>
      <c r="C343" s="62">
        <v>296</v>
      </c>
      <c r="D343" s="20" t="s">
        <v>1570</v>
      </c>
      <c r="E343" s="32"/>
      <c r="F343" s="9">
        <v>3</v>
      </c>
      <c r="G343" s="9" t="s">
        <v>1290</v>
      </c>
      <c r="H343" s="99" t="str">
        <f>F343&amp;G343</f>
        <v>3/4</v>
      </c>
      <c r="I343" s="53" t="s">
        <v>1329</v>
      </c>
      <c r="J343" s="42"/>
    </row>
    <row r="344" spans="1:10" ht="25.5" x14ac:dyDescent="0.25">
      <c r="A344" s="61" t="str">
        <f t="shared" si="12"/>
        <v>IV</v>
      </c>
      <c r="B344" s="68">
        <v>1897</v>
      </c>
      <c r="C344" s="62">
        <v>301</v>
      </c>
      <c r="D344" s="20" t="s">
        <v>1573</v>
      </c>
      <c r="E344" s="32"/>
      <c r="F344" s="9">
        <v>4</v>
      </c>
      <c r="G344" s="9" t="s">
        <v>1290</v>
      </c>
      <c r="H344" s="99" t="str">
        <f>F344&amp;G344</f>
        <v>4/4</v>
      </c>
      <c r="I344" s="53" t="s">
        <v>1348</v>
      </c>
      <c r="J344" s="42"/>
    </row>
    <row r="345" spans="1:10" ht="15.75" x14ac:dyDescent="0.25">
      <c r="A345" s="61" t="str">
        <f t="shared" si="12"/>
        <v>IV</v>
      </c>
      <c r="B345" s="68">
        <v>1897</v>
      </c>
      <c r="C345" s="62">
        <v>311</v>
      </c>
      <c r="D345" s="20" t="s">
        <v>1572</v>
      </c>
      <c r="E345" s="32"/>
      <c r="F345" s="9"/>
      <c r="G345" s="9"/>
      <c r="H345" s="99"/>
      <c r="I345" s="54" t="s">
        <v>232</v>
      </c>
      <c r="J345" s="42"/>
    </row>
    <row r="346" spans="1:10" ht="18" customHeight="1" thickBot="1" x14ac:dyDescent="0.3">
      <c r="A346" s="65"/>
      <c r="B346" s="66">
        <v>1898</v>
      </c>
      <c r="C346" s="67">
        <v>0</v>
      </c>
      <c r="D346" s="59">
        <f>B347</f>
        <v>1898</v>
      </c>
      <c r="E346" s="60"/>
      <c r="F346" s="60"/>
      <c r="G346" s="60"/>
      <c r="H346" s="97"/>
      <c r="I346" s="60"/>
      <c r="J346" s="60"/>
    </row>
    <row r="347" spans="1:10" ht="15.75" x14ac:dyDescent="0.25">
      <c r="A347" s="61" t="str">
        <f t="shared" si="12"/>
        <v>V</v>
      </c>
      <c r="B347" s="68">
        <v>1898</v>
      </c>
      <c r="C347" s="62">
        <v>1</v>
      </c>
      <c r="D347" s="21" t="s">
        <v>118</v>
      </c>
      <c r="E347" s="33"/>
      <c r="F347" s="4"/>
      <c r="G347" s="4"/>
      <c r="H347" s="99"/>
      <c r="I347" s="53" t="s">
        <v>232</v>
      </c>
      <c r="J347" s="42"/>
    </row>
    <row r="348" spans="1:10" ht="25.5" x14ac:dyDescent="0.25">
      <c r="A348" s="61" t="str">
        <f t="shared" si="12"/>
        <v>V</v>
      </c>
      <c r="B348" s="68">
        <v>1898</v>
      </c>
      <c r="C348" s="62">
        <v>3</v>
      </c>
      <c r="D348" s="20" t="s">
        <v>119</v>
      </c>
      <c r="E348" s="32"/>
      <c r="F348" s="9"/>
      <c r="G348" s="9"/>
      <c r="H348" s="99"/>
      <c r="I348" s="53" t="s">
        <v>1350</v>
      </c>
      <c r="J348" s="42"/>
    </row>
    <row r="349" spans="1:10" ht="31.5" x14ac:dyDescent="0.25">
      <c r="A349" s="61" t="str">
        <f t="shared" si="12"/>
        <v>V</v>
      </c>
      <c r="B349" s="68">
        <v>1898</v>
      </c>
      <c r="C349" s="62">
        <v>6</v>
      </c>
      <c r="D349" s="20" t="s">
        <v>1574</v>
      </c>
      <c r="E349" s="32"/>
      <c r="F349" s="9"/>
      <c r="G349" s="9"/>
      <c r="H349" s="99"/>
      <c r="I349" s="53" t="s">
        <v>1416</v>
      </c>
      <c r="J349" s="42"/>
    </row>
    <row r="350" spans="1:10" ht="15.75" x14ac:dyDescent="0.25">
      <c r="A350" s="61" t="str">
        <f t="shared" si="12"/>
        <v>V</v>
      </c>
      <c r="B350" s="68">
        <v>1898</v>
      </c>
      <c r="C350" s="62">
        <v>9</v>
      </c>
      <c r="D350" s="20" t="s">
        <v>120</v>
      </c>
      <c r="E350" s="32"/>
      <c r="F350" s="2">
        <v>1</v>
      </c>
      <c r="G350" s="12" t="s">
        <v>2350</v>
      </c>
      <c r="H350" s="99" t="str">
        <f>F350&amp;G350</f>
        <v>1/21</v>
      </c>
      <c r="I350" s="53" t="s">
        <v>1329</v>
      </c>
      <c r="J350" s="42"/>
    </row>
    <row r="351" spans="1:10" ht="15.75" x14ac:dyDescent="0.25">
      <c r="A351" s="61" t="str">
        <f t="shared" si="12"/>
        <v>V</v>
      </c>
      <c r="B351" s="68">
        <v>1898</v>
      </c>
      <c r="C351" s="62">
        <v>14</v>
      </c>
      <c r="D351" s="20" t="s">
        <v>121</v>
      </c>
      <c r="E351" s="32"/>
      <c r="F351" s="9"/>
      <c r="G351" s="9"/>
      <c r="H351" s="99"/>
      <c r="I351" s="55" t="s">
        <v>1985</v>
      </c>
      <c r="J351" s="42"/>
    </row>
    <row r="352" spans="1:10" ht="25.5" x14ac:dyDescent="0.25">
      <c r="A352" s="61" t="str">
        <f t="shared" si="12"/>
        <v>V</v>
      </c>
      <c r="B352" s="68">
        <v>1898</v>
      </c>
      <c r="C352" s="62">
        <v>15</v>
      </c>
      <c r="D352" s="20" t="s">
        <v>1349</v>
      </c>
      <c r="E352" s="32"/>
      <c r="F352" s="9">
        <v>1</v>
      </c>
      <c r="G352" s="9" t="s">
        <v>1307</v>
      </c>
      <c r="H352" s="99" t="str">
        <f>F352&amp;G352</f>
        <v>1/3</v>
      </c>
      <c r="I352" s="53" t="s">
        <v>1350</v>
      </c>
      <c r="J352" s="42"/>
    </row>
    <row r="353" spans="1:10" ht="15.75" x14ac:dyDescent="0.25">
      <c r="A353" s="61" t="str">
        <f t="shared" si="12"/>
        <v>V</v>
      </c>
      <c r="B353" s="68">
        <v>1898</v>
      </c>
      <c r="C353" s="62">
        <v>20</v>
      </c>
      <c r="D353" s="20" t="s">
        <v>1351</v>
      </c>
      <c r="E353" s="32"/>
      <c r="F353" s="9">
        <v>1</v>
      </c>
      <c r="G353" s="9" t="s">
        <v>1283</v>
      </c>
      <c r="H353" s="99" t="str">
        <f>F353&amp;G353</f>
        <v>1/5</v>
      </c>
      <c r="I353" s="53" t="s">
        <v>1329</v>
      </c>
      <c r="J353" s="42"/>
    </row>
    <row r="354" spans="1:10" ht="31.5" x14ac:dyDescent="0.25">
      <c r="A354" s="61" t="str">
        <f t="shared" si="12"/>
        <v>V</v>
      </c>
      <c r="B354" s="68">
        <v>1898</v>
      </c>
      <c r="C354" s="62">
        <v>24</v>
      </c>
      <c r="D354" s="20" t="s">
        <v>122</v>
      </c>
      <c r="E354" s="32"/>
      <c r="F354" s="9"/>
      <c r="G354" s="9"/>
      <c r="H354" s="99"/>
      <c r="I354" s="53" t="s">
        <v>1430</v>
      </c>
      <c r="J354" s="42"/>
    </row>
    <row r="355" spans="1:10" ht="47.25" x14ac:dyDescent="0.25">
      <c r="A355" s="61" t="str">
        <f t="shared" si="12"/>
        <v>V</v>
      </c>
      <c r="B355" s="68">
        <v>1898</v>
      </c>
      <c r="C355" s="62">
        <v>26</v>
      </c>
      <c r="D355" s="20" t="s">
        <v>1575</v>
      </c>
      <c r="E355" s="32"/>
      <c r="F355" s="9"/>
      <c r="G355" s="9"/>
      <c r="H355" s="99"/>
      <c r="I355" s="53" t="s">
        <v>1427</v>
      </c>
      <c r="J355" s="42"/>
    </row>
    <row r="356" spans="1:10" ht="31.5" x14ac:dyDescent="0.25">
      <c r="A356" s="61" t="str">
        <f t="shared" si="12"/>
        <v>V</v>
      </c>
      <c r="B356" s="68">
        <v>1898</v>
      </c>
      <c r="C356" s="62">
        <v>30</v>
      </c>
      <c r="D356" s="20" t="s">
        <v>123</v>
      </c>
      <c r="E356" s="32"/>
      <c r="F356" s="9">
        <v>1</v>
      </c>
      <c r="G356" s="15" t="s">
        <v>1286</v>
      </c>
      <c r="H356" s="99" t="str">
        <f>F356&amp;G356</f>
        <v>1/2</v>
      </c>
      <c r="I356" s="53" t="s">
        <v>1322</v>
      </c>
      <c r="J356" s="42"/>
    </row>
    <row r="357" spans="1:10" ht="25.5" x14ac:dyDescent="0.25">
      <c r="A357" s="61" t="str">
        <f t="shared" si="12"/>
        <v>V</v>
      </c>
      <c r="B357" s="68">
        <v>1898</v>
      </c>
      <c r="C357" s="62">
        <v>40</v>
      </c>
      <c r="D357" s="20" t="s">
        <v>1349</v>
      </c>
      <c r="E357" s="32"/>
      <c r="F357" s="9">
        <v>2</v>
      </c>
      <c r="G357" s="9" t="s">
        <v>1307</v>
      </c>
      <c r="H357" s="99" t="str">
        <f>F357&amp;G357</f>
        <v>2/3</v>
      </c>
      <c r="I357" s="53" t="s">
        <v>1350</v>
      </c>
      <c r="J357" s="42"/>
    </row>
    <row r="358" spans="1:10" ht="15.75" x14ac:dyDescent="0.25">
      <c r="A358" s="61" t="str">
        <f t="shared" si="12"/>
        <v>V</v>
      </c>
      <c r="B358" s="68">
        <v>1898</v>
      </c>
      <c r="C358" s="62">
        <v>48</v>
      </c>
      <c r="D358" s="20" t="s">
        <v>120</v>
      </c>
      <c r="E358" s="32"/>
      <c r="F358" s="2">
        <v>2</v>
      </c>
      <c r="G358" s="12" t="s">
        <v>2350</v>
      </c>
      <c r="H358" s="99" t="str">
        <f>F358&amp;G358</f>
        <v>2/21</v>
      </c>
      <c r="I358" s="53" t="s">
        <v>1329</v>
      </c>
      <c r="J358" s="42"/>
    </row>
    <row r="359" spans="1:10" ht="31.5" x14ac:dyDescent="0.25">
      <c r="A359" s="61" t="str">
        <f t="shared" si="12"/>
        <v>V</v>
      </c>
      <c r="B359" s="68">
        <v>1898</v>
      </c>
      <c r="C359" s="62">
        <v>55</v>
      </c>
      <c r="D359" s="20" t="s">
        <v>124</v>
      </c>
      <c r="E359" s="32"/>
      <c r="F359" s="9"/>
      <c r="G359" s="9"/>
      <c r="H359" s="99"/>
      <c r="I359" s="53" t="s">
        <v>1511</v>
      </c>
      <c r="J359" s="42"/>
    </row>
    <row r="360" spans="1:10" ht="15.75" x14ac:dyDescent="0.25">
      <c r="A360" s="61" t="str">
        <f t="shared" si="12"/>
        <v>V</v>
      </c>
      <c r="B360" s="68">
        <v>1898</v>
      </c>
      <c r="C360" s="62">
        <v>58</v>
      </c>
      <c r="D360" s="20" t="s">
        <v>1351</v>
      </c>
      <c r="E360" s="32"/>
      <c r="F360" s="9">
        <v>2</v>
      </c>
      <c r="G360" s="9" t="s">
        <v>1283</v>
      </c>
      <c r="H360" s="99" t="str">
        <f>F360&amp;G360</f>
        <v>2/5</v>
      </c>
      <c r="I360" s="53" t="s">
        <v>1329</v>
      </c>
      <c r="J360" s="42"/>
    </row>
    <row r="361" spans="1:10" ht="31.5" x14ac:dyDescent="0.25">
      <c r="A361" s="61" t="str">
        <f t="shared" si="12"/>
        <v>V</v>
      </c>
      <c r="B361" s="68">
        <v>1898</v>
      </c>
      <c r="C361" s="62">
        <v>63</v>
      </c>
      <c r="D361" s="20" t="s">
        <v>1576</v>
      </c>
      <c r="E361" s="32"/>
      <c r="F361" s="9"/>
      <c r="G361" s="9"/>
      <c r="H361" s="99"/>
      <c r="I361" s="53" t="s">
        <v>1345</v>
      </c>
      <c r="J361" s="42"/>
    </row>
    <row r="362" spans="1:10" ht="47.25" x14ac:dyDescent="0.25">
      <c r="A362" s="61" t="str">
        <f t="shared" si="12"/>
        <v>V</v>
      </c>
      <c r="B362" s="68">
        <v>1898</v>
      </c>
      <c r="C362" s="62">
        <v>64</v>
      </c>
      <c r="D362" s="20" t="s">
        <v>1577</v>
      </c>
      <c r="E362" s="32" t="s">
        <v>1578</v>
      </c>
      <c r="F362" s="9"/>
      <c r="G362" s="9"/>
      <c r="H362" s="99"/>
      <c r="I362" s="53" t="s">
        <v>1346</v>
      </c>
      <c r="J362" s="42"/>
    </row>
    <row r="363" spans="1:10" ht="15.75" x14ac:dyDescent="0.25">
      <c r="A363" s="61" t="str">
        <f t="shared" si="12"/>
        <v>V</v>
      </c>
      <c r="B363" s="68">
        <v>1898</v>
      </c>
      <c r="C363" s="62">
        <v>69</v>
      </c>
      <c r="D363" s="20" t="s">
        <v>120</v>
      </c>
      <c r="E363" s="32"/>
      <c r="F363" s="2">
        <v>3</v>
      </c>
      <c r="G363" s="12" t="s">
        <v>2350</v>
      </c>
      <c r="H363" s="99" t="str">
        <f>F363&amp;G363</f>
        <v>3/21</v>
      </c>
      <c r="I363" s="53" t="s">
        <v>1329</v>
      </c>
      <c r="J363" s="42"/>
    </row>
    <row r="364" spans="1:10" ht="25.5" x14ac:dyDescent="0.25">
      <c r="A364" s="61" t="str">
        <f t="shared" si="12"/>
        <v>V</v>
      </c>
      <c r="B364" s="68">
        <v>1898</v>
      </c>
      <c r="C364" s="62">
        <v>75</v>
      </c>
      <c r="D364" s="20" t="s">
        <v>1349</v>
      </c>
      <c r="E364" s="32"/>
      <c r="F364" s="9">
        <v>3</v>
      </c>
      <c r="G364" s="9" t="s">
        <v>1307</v>
      </c>
      <c r="H364" s="99" t="str">
        <f>F364&amp;G364</f>
        <v>3/3</v>
      </c>
      <c r="I364" s="53" t="s">
        <v>1350</v>
      </c>
      <c r="J364" s="42"/>
    </row>
    <row r="365" spans="1:10" ht="31.5" x14ac:dyDescent="0.25">
      <c r="A365" s="61" t="str">
        <f t="shared" si="12"/>
        <v>V</v>
      </c>
      <c r="B365" s="68">
        <v>1898</v>
      </c>
      <c r="C365" s="62">
        <v>81</v>
      </c>
      <c r="D365" s="20" t="s">
        <v>123</v>
      </c>
      <c r="E365" s="32"/>
      <c r="F365" s="9">
        <v>2</v>
      </c>
      <c r="G365" s="15" t="s">
        <v>1286</v>
      </c>
      <c r="H365" s="99" t="str">
        <f>F365&amp;G365</f>
        <v>2/2</v>
      </c>
      <c r="I365" s="53" t="s">
        <v>1322</v>
      </c>
      <c r="J365" s="42"/>
    </row>
    <row r="366" spans="1:10" ht="31.5" x14ac:dyDescent="0.25">
      <c r="A366" s="61" t="str">
        <f t="shared" si="12"/>
        <v>V</v>
      </c>
      <c r="B366" s="68">
        <v>1898</v>
      </c>
      <c r="C366" s="62">
        <v>89</v>
      </c>
      <c r="D366" s="20" t="s">
        <v>125</v>
      </c>
      <c r="E366" s="32"/>
      <c r="F366" s="9">
        <v>3</v>
      </c>
      <c r="G366" s="9" t="s">
        <v>1307</v>
      </c>
      <c r="H366" s="99" t="str">
        <f>F366&amp;G366</f>
        <v>3/3</v>
      </c>
      <c r="I366" s="53" t="s">
        <v>1424</v>
      </c>
      <c r="J366" s="42"/>
    </row>
    <row r="367" spans="1:10" ht="15.75" x14ac:dyDescent="0.25">
      <c r="A367" s="61" t="str">
        <f t="shared" si="12"/>
        <v>V</v>
      </c>
      <c r="B367" s="68">
        <v>1898</v>
      </c>
      <c r="C367" s="62">
        <v>91</v>
      </c>
      <c r="D367" s="20" t="s">
        <v>126</v>
      </c>
      <c r="E367" s="32" t="s">
        <v>1555</v>
      </c>
      <c r="F367" s="9"/>
      <c r="G367" s="9"/>
      <c r="H367" s="99"/>
      <c r="I367" s="53" t="s">
        <v>1416</v>
      </c>
      <c r="J367" s="42"/>
    </row>
    <row r="368" spans="1:10" ht="15.75" x14ac:dyDescent="0.25">
      <c r="A368" s="61" t="str">
        <f t="shared" si="12"/>
        <v>V</v>
      </c>
      <c r="B368" s="68">
        <v>1898</v>
      </c>
      <c r="C368" s="62">
        <v>92</v>
      </c>
      <c r="D368" s="20" t="s">
        <v>126</v>
      </c>
      <c r="E368" s="32" t="s">
        <v>79</v>
      </c>
      <c r="F368" s="9"/>
      <c r="G368" s="9"/>
      <c r="H368" s="99"/>
      <c r="I368" s="54" t="s">
        <v>1579</v>
      </c>
      <c r="J368" s="42"/>
    </row>
    <row r="369" spans="1:10" ht="15.75" x14ac:dyDescent="0.25">
      <c r="A369" s="61" t="str">
        <f t="shared" si="12"/>
        <v>V</v>
      </c>
      <c r="B369" s="68">
        <v>1898</v>
      </c>
      <c r="C369" s="62">
        <v>93</v>
      </c>
      <c r="D369" s="20" t="s">
        <v>126</v>
      </c>
      <c r="E369" s="32" t="s">
        <v>1560</v>
      </c>
      <c r="F369" s="9"/>
      <c r="G369" s="9"/>
      <c r="H369" s="99"/>
      <c r="I369" s="53" t="s">
        <v>1329</v>
      </c>
      <c r="J369" s="42"/>
    </row>
    <row r="370" spans="1:10" ht="15.75" x14ac:dyDescent="0.25">
      <c r="A370" s="61" t="str">
        <f t="shared" si="12"/>
        <v>V</v>
      </c>
      <c r="B370" s="68">
        <v>1898</v>
      </c>
      <c r="C370" s="62">
        <v>93</v>
      </c>
      <c r="D370" s="20" t="s">
        <v>126</v>
      </c>
      <c r="E370" s="32" t="s">
        <v>1580</v>
      </c>
      <c r="F370" s="9"/>
      <c r="G370" s="9"/>
      <c r="H370" s="99"/>
      <c r="I370" s="53" t="s">
        <v>1329</v>
      </c>
      <c r="J370" s="42"/>
    </row>
    <row r="371" spans="1:10" ht="31.5" x14ac:dyDescent="0.25">
      <c r="A371" s="61" t="str">
        <f t="shared" si="12"/>
        <v>V</v>
      </c>
      <c r="B371" s="68">
        <v>1898</v>
      </c>
      <c r="C371" s="62">
        <v>93</v>
      </c>
      <c r="D371" s="20" t="s">
        <v>126</v>
      </c>
      <c r="E371" s="32" t="s">
        <v>1581</v>
      </c>
      <c r="F371" s="9"/>
      <c r="G371" s="9"/>
      <c r="H371" s="99"/>
      <c r="I371" s="53" t="s">
        <v>1329</v>
      </c>
      <c r="J371" s="42"/>
    </row>
    <row r="372" spans="1:10" ht="31.5" x14ac:dyDescent="0.25">
      <c r="A372" s="61" t="str">
        <f t="shared" si="12"/>
        <v>V</v>
      </c>
      <c r="B372" s="68">
        <v>1898</v>
      </c>
      <c r="C372" s="62">
        <v>94</v>
      </c>
      <c r="D372" s="20" t="s">
        <v>1338</v>
      </c>
      <c r="E372" s="32" t="s">
        <v>1339</v>
      </c>
      <c r="F372" s="9">
        <v>2</v>
      </c>
      <c r="G372" s="15" t="s">
        <v>1286</v>
      </c>
      <c r="H372" s="99" t="str">
        <f>F372&amp;G372</f>
        <v>2/2</v>
      </c>
      <c r="I372" s="53" t="s">
        <v>1350</v>
      </c>
      <c r="J372" s="42"/>
    </row>
    <row r="373" spans="1:10" ht="15.75" x14ac:dyDescent="0.25">
      <c r="A373" s="61" t="str">
        <f t="shared" si="12"/>
        <v>V</v>
      </c>
      <c r="B373" s="68">
        <v>1898</v>
      </c>
      <c r="C373" s="70">
        <v>96</v>
      </c>
      <c r="D373" s="20" t="s">
        <v>1355</v>
      </c>
      <c r="E373" s="29"/>
      <c r="F373" s="2">
        <v>1</v>
      </c>
      <c r="G373" s="14" t="s">
        <v>2345</v>
      </c>
      <c r="H373" s="99" t="str">
        <f>F373&amp;G373</f>
        <v>1/11</v>
      </c>
      <c r="I373" s="53" t="s">
        <v>1329</v>
      </c>
      <c r="J373" s="42"/>
    </row>
    <row r="374" spans="1:10" ht="25.5" x14ac:dyDescent="0.25">
      <c r="A374" s="61" t="str">
        <f t="shared" si="12"/>
        <v>V</v>
      </c>
      <c r="B374" s="68">
        <v>1898</v>
      </c>
      <c r="C374" s="70">
        <v>107</v>
      </c>
      <c r="D374" s="20" t="s">
        <v>1352</v>
      </c>
      <c r="E374" s="29"/>
      <c r="F374" s="2"/>
      <c r="G374" s="12"/>
      <c r="H374" s="99"/>
      <c r="I374" s="53" t="s">
        <v>1350</v>
      </c>
      <c r="J374" s="42"/>
    </row>
    <row r="375" spans="1:10" ht="15.75" x14ac:dyDescent="0.25">
      <c r="A375" s="61" t="str">
        <f t="shared" si="12"/>
        <v>V</v>
      </c>
      <c r="B375" s="68">
        <v>1898</v>
      </c>
      <c r="C375" s="70">
        <v>108</v>
      </c>
      <c r="D375" s="20" t="s">
        <v>1316</v>
      </c>
      <c r="E375" s="35" t="s">
        <v>1582</v>
      </c>
      <c r="F375" s="2"/>
      <c r="G375" s="2"/>
      <c r="H375" s="103"/>
      <c r="I375" s="55" t="s">
        <v>1344</v>
      </c>
      <c r="J375" s="42"/>
    </row>
    <row r="376" spans="1:10" ht="25.5" x14ac:dyDescent="0.25">
      <c r="A376" s="61" t="str">
        <f t="shared" si="12"/>
        <v>V</v>
      </c>
      <c r="B376" s="68">
        <v>1898</v>
      </c>
      <c r="C376" s="70">
        <v>109</v>
      </c>
      <c r="D376" s="20" t="s">
        <v>127</v>
      </c>
      <c r="E376" s="35"/>
      <c r="F376" s="2"/>
      <c r="G376" s="2"/>
      <c r="H376" s="103"/>
      <c r="I376" s="55" t="s">
        <v>1356</v>
      </c>
      <c r="J376" s="42"/>
    </row>
    <row r="377" spans="1:10" ht="15.75" x14ac:dyDescent="0.25">
      <c r="A377" s="61" t="str">
        <f t="shared" si="12"/>
        <v>V</v>
      </c>
      <c r="B377" s="68">
        <v>1898</v>
      </c>
      <c r="C377" s="62">
        <v>112</v>
      </c>
      <c r="D377" s="20" t="s">
        <v>1351</v>
      </c>
      <c r="E377" s="32"/>
      <c r="F377" s="9">
        <v>3</v>
      </c>
      <c r="G377" s="9" t="s">
        <v>1283</v>
      </c>
      <c r="H377" s="99" t="str">
        <f>F377&amp;G377</f>
        <v>3/5</v>
      </c>
      <c r="I377" s="53" t="s">
        <v>1329</v>
      </c>
      <c r="J377" s="42"/>
    </row>
    <row r="378" spans="1:10" ht="15.75" x14ac:dyDescent="0.25">
      <c r="A378" s="61" t="str">
        <f t="shared" si="12"/>
        <v>V</v>
      </c>
      <c r="B378" s="68">
        <v>1898</v>
      </c>
      <c r="C378" s="71">
        <v>125</v>
      </c>
      <c r="D378" s="20" t="s">
        <v>1353</v>
      </c>
      <c r="E378" s="29"/>
      <c r="F378" s="2"/>
      <c r="G378" s="2"/>
      <c r="H378" s="99"/>
      <c r="I378" s="53" t="s">
        <v>1462</v>
      </c>
      <c r="J378" s="42"/>
    </row>
    <row r="379" spans="1:10" ht="15.75" x14ac:dyDescent="0.25">
      <c r="A379" s="61" t="str">
        <f t="shared" si="12"/>
        <v>V</v>
      </c>
      <c r="B379" s="68">
        <v>1898</v>
      </c>
      <c r="C379" s="70">
        <v>127</v>
      </c>
      <c r="D379" s="20" t="s">
        <v>1355</v>
      </c>
      <c r="E379" s="29"/>
      <c r="F379" s="2">
        <v>2</v>
      </c>
      <c r="G379" s="14" t="s">
        <v>2345</v>
      </c>
      <c r="H379" s="99" t="str">
        <f>F379&amp;G379</f>
        <v>2/11</v>
      </c>
      <c r="I379" s="53" t="s">
        <v>1329</v>
      </c>
      <c r="J379" s="42"/>
    </row>
    <row r="380" spans="1:10" ht="30" x14ac:dyDescent="0.25">
      <c r="A380" s="61" t="str">
        <f t="shared" si="12"/>
        <v>V</v>
      </c>
      <c r="B380" s="68">
        <v>1898</v>
      </c>
      <c r="C380" s="62">
        <v>137</v>
      </c>
      <c r="D380" s="20" t="s">
        <v>1583</v>
      </c>
      <c r="E380" s="31" t="s">
        <v>1584</v>
      </c>
      <c r="F380" s="9"/>
      <c r="G380" s="15" t="s">
        <v>1286</v>
      </c>
      <c r="H380" s="99" t="str">
        <f>F380&amp;G380</f>
        <v>/2</v>
      </c>
      <c r="I380" s="53" t="s">
        <v>1346</v>
      </c>
      <c r="J380" s="42"/>
    </row>
    <row r="381" spans="1:10" ht="31.5" x14ac:dyDescent="0.25">
      <c r="A381" s="61" t="str">
        <f t="shared" si="12"/>
        <v>V</v>
      </c>
      <c r="B381" s="68">
        <v>1898</v>
      </c>
      <c r="C381" s="70">
        <v>138</v>
      </c>
      <c r="D381" s="20" t="s">
        <v>1357</v>
      </c>
      <c r="E381" s="35"/>
      <c r="F381" s="2">
        <v>1</v>
      </c>
      <c r="G381" s="12" t="s">
        <v>1283</v>
      </c>
      <c r="H381" s="99" t="str">
        <f>F381&amp;G381</f>
        <v>1/5</v>
      </c>
      <c r="I381" s="53" t="s">
        <v>1350</v>
      </c>
      <c r="J381" s="42"/>
    </row>
    <row r="382" spans="1:10" ht="15.75" x14ac:dyDescent="0.25">
      <c r="A382" s="61" t="str">
        <f t="shared" si="12"/>
        <v>V</v>
      </c>
      <c r="B382" s="68">
        <v>1898</v>
      </c>
      <c r="C382" s="62">
        <v>153</v>
      </c>
      <c r="D382" s="20" t="s">
        <v>120</v>
      </c>
      <c r="E382" s="32"/>
      <c r="F382" s="2">
        <v>4</v>
      </c>
      <c r="G382" s="12" t="s">
        <v>2350</v>
      </c>
      <c r="H382" s="99" t="str">
        <f>F382&amp;G382</f>
        <v>4/21</v>
      </c>
      <c r="I382" s="53" t="s">
        <v>1329</v>
      </c>
      <c r="J382" s="42"/>
    </row>
    <row r="383" spans="1:10" ht="15.75" x14ac:dyDescent="0.25">
      <c r="A383" s="61" t="str">
        <f t="shared" si="12"/>
        <v>V</v>
      </c>
      <c r="B383" s="68">
        <v>1898</v>
      </c>
      <c r="C383" s="70">
        <v>161</v>
      </c>
      <c r="D383" s="20" t="s">
        <v>1355</v>
      </c>
      <c r="E383" s="29"/>
      <c r="F383" s="2">
        <v>3</v>
      </c>
      <c r="G383" s="14" t="s">
        <v>2345</v>
      </c>
      <c r="H383" s="99" t="str">
        <f>F383&amp;G383</f>
        <v>3/11</v>
      </c>
      <c r="I383" s="53" t="s">
        <v>1329</v>
      </c>
      <c r="J383" s="42"/>
    </row>
    <row r="384" spans="1:10" ht="25.5" x14ac:dyDescent="0.25">
      <c r="A384" s="61" t="str">
        <f t="shared" si="12"/>
        <v>V</v>
      </c>
      <c r="B384" s="68">
        <v>1898</v>
      </c>
      <c r="C384" s="70">
        <v>171</v>
      </c>
      <c r="D384" s="20" t="s">
        <v>128</v>
      </c>
      <c r="E384" s="35"/>
      <c r="F384" s="2"/>
      <c r="G384" s="2"/>
      <c r="H384" s="103"/>
      <c r="I384" s="55" t="s">
        <v>1348</v>
      </c>
      <c r="J384" s="42"/>
    </row>
    <row r="385" spans="1:10" ht="15.75" x14ac:dyDescent="0.25">
      <c r="A385" s="61" t="str">
        <f t="shared" si="12"/>
        <v>V</v>
      </c>
      <c r="B385" s="68">
        <v>1898</v>
      </c>
      <c r="C385" s="70">
        <v>172</v>
      </c>
      <c r="D385" s="20" t="s">
        <v>129</v>
      </c>
      <c r="E385" s="35"/>
      <c r="F385" s="2"/>
      <c r="G385" s="2"/>
      <c r="H385" s="103"/>
      <c r="I385" s="55" t="s">
        <v>130</v>
      </c>
      <c r="J385" s="42"/>
    </row>
    <row r="386" spans="1:10" ht="15.75" x14ac:dyDescent="0.25">
      <c r="A386" s="61" t="str">
        <f t="shared" si="12"/>
        <v>V</v>
      </c>
      <c r="B386" s="68">
        <v>1898</v>
      </c>
      <c r="C386" s="62">
        <v>174</v>
      </c>
      <c r="D386" s="20" t="s">
        <v>1351</v>
      </c>
      <c r="E386" s="32"/>
      <c r="F386" s="9">
        <v>4</v>
      </c>
      <c r="G386" s="9" t="s">
        <v>1283</v>
      </c>
      <c r="H386" s="99" t="str">
        <f t="shared" ref="H386:H394" si="13">F386&amp;G386</f>
        <v>4/5</v>
      </c>
      <c r="I386" s="53" t="s">
        <v>1329</v>
      </c>
      <c r="J386" s="42"/>
    </row>
    <row r="387" spans="1:10" ht="31.5" x14ac:dyDescent="0.25">
      <c r="A387" s="61" t="str">
        <f t="shared" si="12"/>
        <v>V</v>
      </c>
      <c r="B387" s="68">
        <v>1898</v>
      </c>
      <c r="C387" s="70">
        <v>184</v>
      </c>
      <c r="D387" s="20" t="s">
        <v>1357</v>
      </c>
      <c r="E387" s="35"/>
      <c r="F387" s="2">
        <v>2</v>
      </c>
      <c r="G387" s="12" t="s">
        <v>1283</v>
      </c>
      <c r="H387" s="99" t="str">
        <f t="shared" si="13"/>
        <v>2/5</v>
      </c>
      <c r="I387" s="53" t="s">
        <v>1350</v>
      </c>
      <c r="J387" s="42"/>
    </row>
    <row r="388" spans="1:10" ht="60" x14ac:dyDescent="0.25">
      <c r="A388" s="61" t="str">
        <f t="shared" si="12"/>
        <v>V</v>
      </c>
      <c r="B388" s="68">
        <v>1898</v>
      </c>
      <c r="C388" s="70">
        <v>193</v>
      </c>
      <c r="D388" s="20" t="s">
        <v>1358</v>
      </c>
      <c r="E388" s="29" t="s">
        <v>1359</v>
      </c>
      <c r="F388" s="2"/>
      <c r="G388" s="15" t="s">
        <v>1286</v>
      </c>
      <c r="H388" s="99" t="str">
        <f t="shared" si="13"/>
        <v>/2</v>
      </c>
      <c r="I388" s="53" t="s">
        <v>1329</v>
      </c>
      <c r="J388" s="42"/>
    </row>
    <row r="389" spans="1:10" ht="15.75" x14ac:dyDescent="0.25">
      <c r="A389" s="61" t="str">
        <f t="shared" si="12"/>
        <v>V</v>
      </c>
      <c r="B389" s="68">
        <v>1898</v>
      </c>
      <c r="C389" s="62">
        <v>200</v>
      </c>
      <c r="D389" s="20" t="s">
        <v>1351</v>
      </c>
      <c r="E389" s="32"/>
      <c r="F389" s="9">
        <v>5</v>
      </c>
      <c r="G389" s="9" t="s">
        <v>1342</v>
      </c>
      <c r="H389" s="99" t="str">
        <f t="shared" si="13"/>
        <v>5/6</v>
      </c>
      <c r="I389" s="53" t="s">
        <v>1329</v>
      </c>
      <c r="J389" s="42"/>
    </row>
    <row r="390" spans="1:10" ht="15.75" x14ac:dyDescent="0.25">
      <c r="A390" s="61" t="str">
        <f t="shared" si="12"/>
        <v>V</v>
      </c>
      <c r="B390" s="68">
        <v>1898</v>
      </c>
      <c r="C390" s="62">
        <v>203</v>
      </c>
      <c r="D390" s="20" t="s">
        <v>1585</v>
      </c>
      <c r="E390" s="32"/>
      <c r="F390" s="9">
        <v>6</v>
      </c>
      <c r="G390" s="9" t="s">
        <v>1283</v>
      </c>
      <c r="H390" s="99" t="str">
        <f t="shared" si="13"/>
        <v>6/5</v>
      </c>
      <c r="I390" s="53" t="s">
        <v>1329</v>
      </c>
      <c r="J390" s="42"/>
    </row>
    <row r="391" spans="1:10" ht="15.75" x14ac:dyDescent="0.25">
      <c r="A391" s="61" t="str">
        <f t="shared" si="12"/>
        <v>V</v>
      </c>
      <c r="B391" s="68">
        <v>1898</v>
      </c>
      <c r="C391" s="62">
        <v>205</v>
      </c>
      <c r="D391" s="20" t="s">
        <v>120</v>
      </c>
      <c r="E391" s="32"/>
      <c r="F391" s="2">
        <v>5</v>
      </c>
      <c r="G391" s="12" t="s">
        <v>2350</v>
      </c>
      <c r="H391" s="99" t="str">
        <f t="shared" si="13"/>
        <v>5/21</v>
      </c>
      <c r="I391" s="53" t="s">
        <v>1329</v>
      </c>
      <c r="J391" s="42"/>
    </row>
    <row r="392" spans="1:10" ht="31.5" x14ac:dyDescent="0.25">
      <c r="A392" s="61" t="str">
        <f t="shared" si="12"/>
        <v>V</v>
      </c>
      <c r="B392" s="68">
        <v>1898</v>
      </c>
      <c r="C392" s="70">
        <v>212</v>
      </c>
      <c r="D392" s="20" t="s">
        <v>1357</v>
      </c>
      <c r="E392" s="35" t="s">
        <v>1586</v>
      </c>
      <c r="F392" s="2">
        <v>3</v>
      </c>
      <c r="G392" s="12" t="s">
        <v>1283</v>
      </c>
      <c r="H392" s="99" t="str">
        <f t="shared" si="13"/>
        <v>3/5</v>
      </c>
      <c r="I392" s="53" t="s">
        <v>1350</v>
      </c>
      <c r="J392" s="42"/>
    </row>
    <row r="393" spans="1:10" ht="31.5" x14ac:dyDescent="0.25">
      <c r="A393" s="61" t="str">
        <f t="shared" ref="A393:A457" si="14">ROMAN(B393-1893)</f>
        <v>V</v>
      </c>
      <c r="B393" s="68">
        <v>1898</v>
      </c>
      <c r="C393" s="70">
        <v>212</v>
      </c>
      <c r="D393" s="20" t="s">
        <v>1357</v>
      </c>
      <c r="E393" s="35" t="s">
        <v>1587</v>
      </c>
      <c r="F393" s="2">
        <v>4</v>
      </c>
      <c r="G393" s="12" t="s">
        <v>1283</v>
      </c>
      <c r="H393" s="99" t="str">
        <f t="shared" si="13"/>
        <v>4/5</v>
      </c>
      <c r="I393" s="53" t="s">
        <v>1350</v>
      </c>
      <c r="J393" s="42"/>
    </row>
    <row r="394" spans="1:10" ht="15.75" x14ac:dyDescent="0.25">
      <c r="A394" s="61" t="str">
        <f t="shared" si="14"/>
        <v>V</v>
      </c>
      <c r="B394" s="68">
        <v>1898</v>
      </c>
      <c r="C394" s="70">
        <v>220</v>
      </c>
      <c r="D394" s="20" t="s">
        <v>1355</v>
      </c>
      <c r="E394" s="29"/>
      <c r="F394" s="2">
        <v>4</v>
      </c>
      <c r="G394" s="14" t="s">
        <v>2345</v>
      </c>
      <c r="H394" s="99" t="str">
        <f t="shared" si="13"/>
        <v>4/11</v>
      </c>
      <c r="I394" s="53" t="s">
        <v>1329</v>
      </c>
      <c r="J394" s="42"/>
    </row>
    <row r="395" spans="1:10" ht="45" x14ac:dyDescent="0.25">
      <c r="A395" s="61" t="str">
        <f t="shared" si="14"/>
        <v>V</v>
      </c>
      <c r="B395" s="68">
        <v>1898</v>
      </c>
      <c r="C395" s="70">
        <v>227</v>
      </c>
      <c r="D395" s="20" t="s">
        <v>1588</v>
      </c>
      <c r="E395" s="31" t="s">
        <v>1589</v>
      </c>
      <c r="F395" s="2"/>
      <c r="G395" s="2"/>
      <c r="H395" s="103"/>
      <c r="I395" s="55" t="s">
        <v>1348</v>
      </c>
      <c r="J395" s="42"/>
    </row>
    <row r="396" spans="1:10" ht="15.75" x14ac:dyDescent="0.25">
      <c r="A396" s="61" t="str">
        <f t="shared" si="14"/>
        <v>V</v>
      </c>
      <c r="B396" s="68">
        <v>1898</v>
      </c>
      <c r="C396" s="70">
        <v>229</v>
      </c>
      <c r="D396" s="20" t="s">
        <v>112</v>
      </c>
      <c r="E396" s="35"/>
      <c r="F396" s="14">
        <v>1</v>
      </c>
      <c r="G396" s="15" t="s">
        <v>1307</v>
      </c>
      <c r="H396" s="99" t="str">
        <f>F396&amp;G396</f>
        <v>1/3</v>
      </c>
      <c r="I396" s="55" t="s">
        <v>131</v>
      </c>
      <c r="J396" s="42"/>
    </row>
    <row r="397" spans="1:10" ht="60" x14ac:dyDescent="0.25">
      <c r="A397" s="61" t="str">
        <f t="shared" si="14"/>
        <v>V</v>
      </c>
      <c r="B397" s="68">
        <v>1898</v>
      </c>
      <c r="C397" s="70">
        <v>230</v>
      </c>
      <c r="D397" s="20" t="s">
        <v>1358</v>
      </c>
      <c r="E397" s="29" t="s">
        <v>1359</v>
      </c>
      <c r="F397" s="2"/>
      <c r="G397" s="15" t="s">
        <v>1286</v>
      </c>
      <c r="H397" s="99" t="str">
        <f>F397&amp;G397</f>
        <v>/2</v>
      </c>
      <c r="I397" s="53" t="s">
        <v>1329</v>
      </c>
      <c r="J397" s="42"/>
    </row>
    <row r="398" spans="1:10" ht="31.5" x14ac:dyDescent="0.25">
      <c r="A398" s="61" t="str">
        <f t="shared" si="14"/>
        <v>V</v>
      </c>
      <c r="B398" s="68">
        <v>1898</v>
      </c>
      <c r="C398" s="70">
        <v>235</v>
      </c>
      <c r="D398" s="20" t="s">
        <v>1357</v>
      </c>
      <c r="E398" s="35"/>
      <c r="F398" s="2">
        <v>5</v>
      </c>
      <c r="G398" s="12" t="s">
        <v>1283</v>
      </c>
      <c r="H398" s="99" t="str">
        <f>F398&amp;G398</f>
        <v>5/5</v>
      </c>
      <c r="I398" s="53" t="s">
        <v>1350</v>
      </c>
      <c r="J398" s="42"/>
    </row>
    <row r="399" spans="1:10" ht="15.75" x14ac:dyDescent="0.25">
      <c r="A399" s="61" t="str">
        <f t="shared" si="14"/>
        <v>V</v>
      </c>
      <c r="B399" s="68">
        <v>1898</v>
      </c>
      <c r="C399" s="62">
        <v>241</v>
      </c>
      <c r="D399" s="20" t="s">
        <v>120</v>
      </c>
      <c r="E399" s="32"/>
      <c r="F399" s="2">
        <v>6</v>
      </c>
      <c r="G399" s="12" t="s">
        <v>2350</v>
      </c>
      <c r="H399" s="99" t="str">
        <f>F399&amp;G399</f>
        <v>6/21</v>
      </c>
      <c r="I399" s="53" t="s">
        <v>1329</v>
      </c>
      <c r="J399" s="42"/>
    </row>
    <row r="400" spans="1:10" ht="25.5" x14ac:dyDescent="0.25">
      <c r="A400" s="61" t="str">
        <f t="shared" si="14"/>
        <v>V</v>
      </c>
      <c r="B400" s="68">
        <v>1898</v>
      </c>
      <c r="C400" s="71">
        <v>247</v>
      </c>
      <c r="D400" s="20" t="s">
        <v>1354</v>
      </c>
      <c r="E400" s="29"/>
      <c r="F400" s="2"/>
      <c r="G400" s="2"/>
      <c r="H400" s="99"/>
      <c r="I400" s="53" t="s">
        <v>1356</v>
      </c>
      <c r="J400" s="42"/>
    </row>
    <row r="401" spans="1:10" ht="25.5" x14ac:dyDescent="0.25">
      <c r="A401" s="61" t="str">
        <f t="shared" si="14"/>
        <v>V</v>
      </c>
      <c r="B401" s="68">
        <v>1898</v>
      </c>
      <c r="C401" s="70">
        <v>249</v>
      </c>
      <c r="D401" s="20" t="s">
        <v>132</v>
      </c>
      <c r="E401" s="35"/>
      <c r="F401" s="2"/>
      <c r="G401" s="2"/>
      <c r="H401" s="103"/>
      <c r="I401" s="53" t="s">
        <v>1520</v>
      </c>
      <c r="J401" s="42"/>
    </row>
    <row r="402" spans="1:10" ht="31.5" x14ac:dyDescent="0.25">
      <c r="A402" s="61" t="str">
        <f t="shared" si="14"/>
        <v>V</v>
      </c>
      <c r="B402" s="68">
        <v>1898</v>
      </c>
      <c r="C402" s="70">
        <v>255</v>
      </c>
      <c r="D402" s="20" t="s">
        <v>133</v>
      </c>
      <c r="E402" s="35"/>
      <c r="F402" s="2"/>
      <c r="G402" s="2"/>
      <c r="H402" s="103"/>
      <c r="I402" s="53" t="s">
        <v>1350</v>
      </c>
      <c r="J402" s="42"/>
    </row>
    <row r="403" spans="1:10" ht="25.5" x14ac:dyDescent="0.25">
      <c r="A403" s="61" t="str">
        <f t="shared" si="14"/>
        <v>V</v>
      </c>
      <c r="B403" s="68">
        <v>1898</v>
      </c>
      <c r="C403" s="70">
        <v>257</v>
      </c>
      <c r="D403" s="20" t="s">
        <v>134</v>
      </c>
      <c r="E403" s="35"/>
      <c r="F403" s="2"/>
      <c r="G403" s="2"/>
      <c r="H403" s="103"/>
      <c r="I403" s="55" t="s">
        <v>1348</v>
      </c>
      <c r="J403" s="44"/>
    </row>
    <row r="404" spans="1:10" ht="15.75" x14ac:dyDescent="0.25">
      <c r="A404" s="61" t="str">
        <f t="shared" si="14"/>
        <v>V</v>
      </c>
      <c r="B404" s="68">
        <v>1898</v>
      </c>
      <c r="C404" s="70">
        <v>265</v>
      </c>
      <c r="D404" s="20" t="s">
        <v>1355</v>
      </c>
      <c r="E404" s="29"/>
      <c r="F404" s="2">
        <v>5</v>
      </c>
      <c r="G404" s="14" t="s">
        <v>2345</v>
      </c>
      <c r="H404" s="99" t="str">
        <f>F404&amp;G404</f>
        <v>5/11</v>
      </c>
      <c r="I404" s="53" t="s">
        <v>1329</v>
      </c>
      <c r="J404" s="42"/>
    </row>
    <row r="405" spans="1:10" ht="25.5" x14ac:dyDescent="0.25">
      <c r="A405" s="61" t="str">
        <f t="shared" si="14"/>
        <v>V</v>
      </c>
      <c r="B405" s="68">
        <v>1898</v>
      </c>
      <c r="C405" s="70">
        <v>275</v>
      </c>
      <c r="D405" s="20" t="s">
        <v>135</v>
      </c>
      <c r="E405" s="35"/>
      <c r="F405" s="2"/>
      <c r="G405" s="2"/>
      <c r="H405" s="103"/>
      <c r="I405" s="53" t="s">
        <v>1350</v>
      </c>
      <c r="J405" s="42"/>
    </row>
    <row r="406" spans="1:10" ht="15.75" x14ac:dyDescent="0.25">
      <c r="A406" s="61" t="str">
        <f t="shared" si="14"/>
        <v>V</v>
      </c>
      <c r="B406" s="68">
        <v>1898</v>
      </c>
      <c r="C406" s="62">
        <v>276</v>
      </c>
      <c r="D406" s="20" t="s">
        <v>120</v>
      </c>
      <c r="E406" s="32"/>
      <c r="F406" s="2">
        <v>7</v>
      </c>
      <c r="G406" s="12" t="s">
        <v>2350</v>
      </c>
      <c r="H406" s="99" t="str">
        <f>F406&amp;G406</f>
        <v>7/21</v>
      </c>
      <c r="I406" s="53" t="s">
        <v>1329</v>
      </c>
      <c r="J406" s="42"/>
    </row>
    <row r="407" spans="1:10" ht="25.5" x14ac:dyDescent="0.25">
      <c r="A407" s="61" t="str">
        <f t="shared" si="14"/>
        <v>V</v>
      </c>
      <c r="B407" s="68">
        <v>1898</v>
      </c>
      <c r="C407" s="70">
        <v>282</v>
      </c>
      <c r="D407" s="20" t="s">
        <v>1590</v>
      </c>
      <c r="E407" s="35"/>
      <c r="F407" s="2"/>
      <c r="G407" s="2"/>
      <c r="H407" s="103"/>
      <c r="I407" s="53" t="s">
        <v>1350</v>
      </c>
      <c r="J407" s="42"/>
    </row>
    <row r="408" spans="1:10" ht="15.75" x14ac:dyDescent="0.25">
      <c r="A408" s="61" t="str">
        <f t="shared" si="14"/>
        <v>V</v>
      </c>
      <c r="B408" s="68">
        <v>1898</v>
      </c>
      <c r="C408" s="70">
        <v>283</v>
      </c>
      <c r="D408" s="20" t="s">
        <v>1355</v>
      </c>
      <c r="E408" s="29"/>
      <c r="F408" s="2">
        <v>6</v>
      </c>
      <c r="G408" s="14" t="s">
        <v>2345</v>
      </c>
      <c r="H408" s="99" t="str">
        <f>F408&amp;G408</f>
        <v>6/11</v>
      </c>
      <c r="I408" s="53" t="s">
        <v>1329</v>
      </c>
      <c r="J408" s="42"/>
    </row>
    <row r="409" spans="1:10" ht="15.75" x14ac:dyDescent="0.25">
      <c r="A409" s="61" t="str">
        <f t="shared" si="14"/>
        <v>V</v>
      </c>
      <c r="B409" s="68">
        <v>1898</v>
      </c>
      <c r="C409" s="62">
        <v>296</v>
      </c>
      <c r="D409" s="20" t="s">
        <v>120</v>
      </c>
      <c r="E409" s="32"/>
      <c r="F409" s="2">
        <v>8</v>
      </c>
      <c r="G409" s="12" t="s">
        <v>2350</v>
      </c>
      <c r="H409" s="99" t="str">
        <f>F409&amp;G409</f>
        <v>8/21</v>
      </c>
      <c r="I409" s="53" t="s">
        <v>1329</v>
      </c>
      <c r="J409" s="42"/>
    </row>
    <row r="410" spans="1:10" ht="25.5" x14ac:dyDescent="0.25">
      <c r="A410" s="61" t="str">
        <f t="shared" si="14"/>
        <v>V</v>
      </c>
      <c r="B410" s="68">
        <v>1898</v>
      </c>
      <c r="C410" s="62">
        <v>302</v>
      </c>
      <c r="D410" s="20" t="s">
        <v>1485</v>
      </c>
      <c r="E410" s="32"/>
      <c r="F410" s="9"/>
      <c r="G410" s="9" t="s">
        <v>1297</v>
      </c>
      <c r="H410" s="99" t="str">
        <f>F410&amp;G410</f>
        <v>/</v>
      </c>
      <c r="I410" s="53" t="s">
        <v>1350</v>
      </c>
      <c r="J410" s="42"/>
    </row>
    <row r="411" spans="1:10" ht="15.75" x14ac:dyDescent="0.25">
      <c r="A411" s="61" t="str">
        <f t="shared" si="14"/>
        <v>V</v>
      </c>
      <c r="B411" s="68">
        <v>1898</v>
      </c>
      <c r="C411" s="62">
        <v>314</v>
      </c>
      <c r="D411" s="20" t="s">
        <v>120</v>
      </c>
      <c r="E411" s="32"/>
      <c r="F411" s="2">
        <v>9</v>
      </c>
      <c r="G411" s="12" t="s">
        <v>2350</v>
      </c>
      <c r="H411" s="99" t="str">
        <f>F411&amp;G411</f>
        <v>9/21</v>
      </c>
      <c r="I411" s="53" t="s">
        <v>1329</v>
      </c>
      <c r="J411" s="42"/>
    </row>
    <row r="412" spans="1:10" ht="25.5" x14ac:dyDescent="0.25">
      <c r="A412" s="61" t="str">
        <f t="shared" si="14"/>
        <v>V</v>
      </c>
      <c r="B412" s="68">
        <v>1898</v>
      </c>
      <c r="C412" s="70">
        <v>320</v>
      </c>
      <c r="D412" s="20" t="s">
        <v>136</v>
      </c>
      <c r="E412" s="35"/>
      <c r="F412" s="2"/>
      <c r="G412" s="2"/>
      <c r="H412" s="103"/>
      <c r="I412" s="55" t="s">
        <v>1477</v>
      </c>
      <c r="J412" s="42"/>
    </row>
    <row r="413" spans="1:10" ht="25.5" x14ac:dyDescent="0.25">
      <c r="A413" s="61" t="str">
        <f t="shared" si="14"/>
        <v>V</v>
      </c>
      <c r="B413" s="68">
        <v>1898</v>
      </c>
      <c r="C413" s="70">
        <v>325</v>
      </c>
      <c r="D413" s="21" t="s">
        <v>1485</v>
      </c>
      <c r="E413" s="35"/>
      <c r="F413" s="2"/>
      <c r="G413" s="2"/>
      <c r="H413" s="103"/>
      <c r="I413" s="53" t="s">
        <v>1350</v>
      </c>
      <c r="J413" s="42"/>
    </row>
    <row r="414" spans="1:10" ht="15.75" x14ac:dyDescent="0.25">
      <c r="A414" s="61" t="str">
        <f t="shared" si="14"/>
        <v>V</v>
      </c>
      <c r="B414" s="68">
        <v>1898</v>
      </c>
      <c r="C414" s="70">
        <v>333</v>
      </c>
      <c r="D414" s="20" t="s">
        <v>1591</v>
      </c>
      <c r="E414" s="29"/>
      <c r="F414" s="2"/>
      <c r="G414" s="2"/>
      <c r="H414" s="103"/>
      <c r="I414" s="55" t="s">
        <v>232</v>
      </c>
      <c r="J414" s="42"/>
    </row>
    <row r="415" spans="1:10" ht="31.5" x14ac:dyDescent="0.25">
      <c r="A415" s="61" t="str">
        <f t="shared" si="14"/>
        <v>V</v>
      </c>
      <c r="B415" s="68">
        <v>1898</v>
      </c>
      <c r="C415" s="70">
        <v>334</v>
      </c>
      <c r="D415" s="20" t="s">
        <v>1593</v>
      </c>
      <c r="E415" s="29" t="s">
        <v>1592</v>
      </c>
      <c r="F415" s="2"/>
      <c r="G415" s="2"/>
      <c r="H415" s="103"/>
      <c r="I415" s="55" t="s">
        <v>232</v>
      </c>
      <c r="J415" s="42"/>
    </row>
    <row r="416" spans="1:10" ht="18" customHeight="1" thickBot="1" x14ac:dyDescent="0.3">
      <c r="A416" s="65"/>
      <c r="B416" s="66">
        <v>1899</v>
      </c>
      <c r="C416" s="67">
        <v>0</v>
      </c>
      <c r="D416" s="59">
        <f>B417</f>
        <v>1899</v>
      </c>
      <c r="E416" s="60"/>
      <c r="F416" s="60"/>
      <c r="G416" s="60"/>
      <c r="H416" s="97"/>
      <c r="I416" s="60"/>
      <c r="J416" s="60"/>
    </row>
    <row r="417" spans="1:10" ht="15.75" x14ac:dyDescent="0.25">
      <c r="A417" s="61" t="str">
        <f t="shared" si="14"/>
        <v>VI</v>
      </c>
      <c r="B417" s="68">
        <v>1899</v>
      </c>
      <c r="C417" s="70">
        <v>1</v>
      </c>
      <c r="D417" s="21" t="s">
        <v>118</v>
      </c>
      <c r="E417" s="33"/>
      <c r="F417" s="3"/>
      <c r="G417" s="3"/>
      <c r="H417" s="103"/>
      <c r="I417" s="53" t="s">
        <v>232</v>
      </c>
      <c r="J417" s="42"/>
    </row>
    <row r="418" spans="1:10" ht="31.5" x14ac:dyDescent="0.25">
      <c r="A418" s="61" t="str">
        <f t="shared" si="14"/>
        <v>VI</v>
      </c>
      <c r="B418" s="68">
        <v>1899</v>
      </c>
      <c r="C418" s="70">
        <v>3</v>
      </c>
      <c r="D418" s="20" t="s">
        <v>1360</v>
      </c>
      <c r="E418" s="35"/>
      <c r="F418" s="2">
        <v>1</v>
      </c>
      <c r="G418" s="15" t="s">
        <v>1286</v>
      </c>
      <c r="H418" s="99" t="str">
        <f t="shared" ref="H418:H426" si="15">F418&amp;G418</f>
        <v>1/2</v>
      </c>
      <c r="I418" s="53" t="s">
        <v>1520</v>
      </c>
      <c r="J418" s="42"/>
    </row>
    <row r="419" spans="1:10" ht="25.5" x14ac:dyDescent="0.25">
      <c r="A419" s="61" t="str">
        <f t="shared" si="14"/>
        <v>VI</v>
      </c>
      <c r="B419" s="68">
        <v>1899</v>
      </c>
      <c r="C419" s="70">
        <v>8</v>
      </c>
      <c r="D419" s="20" t="s">
        <v>1594</v>
      </c>
      <c r="E419" s="35"/>
      <c r="F419" s="2">
        <v>1</v>
      </c>
      <c r="G419" s="12" t="s">
        <v>1283</v>
      </c>
      <c r="H419" s="99" t="str">
        <f t="shared" si="15"/>
        <v>1/5</v>
      </c>
      <c r="I419" s="53" t="s">
        <v>1350</v>
      </c>
      <c r="J419" s="42"/>
    </row>
    <row r="420" spans="1:10" ht="15.75" x14ac:dyDescent="0.25">
      <c r="A420" s="61" t="str">
        <f t="shared" si="14"/>
        <v>VI</v>
      </c>
      <c r="B420" s="68">
        <v>1899</v>
      </c>
      <c r="C420" s="70">
        <v>16</v>
      </c>
      <c r="D420" s="20" t="s">
        <v>41</v>
      </c>
      <c r="E420" s="35"/>
      <c r="F420" s="9">
        <v>6</v>
      </c>
      <c r="G420" s="9" t="s">
        <v>2347</v>
      </c>
      <c r="H420" s="99" t="str">
        <f t="shared" si="15"/>
        <v>6/14</v>
      </c>
      <c r="I420" s="53" t="s">
        <v>1462</v>
      </c>
      <c r="J420" s="42"/>
    </row>
    <row r="421" spans="1:10" ht="15.75" x14ac:dyDescent="0.25">
      <c r="A421" s="61" t="str">
        <f t="shared" si="14"/>
        <v>VI</v>
      </c>
      <c r="B421" s="68">
        <v>1899</v>
      </c>
      <c r="C421" s="70">
        <v>20</v>
      </c>
      <c r="D421" s="20" t="s">
        <v>137</v>
      </c>
      <c r="E421" s="35"/>
      <c r="F421" s="2">
        <v>1</v>
      </c>
      <c r="G421" s="12" t="s">
        <v>1290</v>
      </c>
      <c r="H421" s="99" t="str">
        <f t="shared" si="15"/>
        <v>1/4</v>
      </c>
      <c r="I421" s="53" t="s">
        <v>1416</v>
      </c>
      <c r="J421" s="44" t="s">
        <v>1322</v>
      </c>
    </row>
    <row r="422" spans="1:10" ht="15.75" x14ac:dyDescent="0.25">
      <c r="A422" s="61" t="str">
        <f t="shared" si="14"/>
        <v>VI</v>
      </c>
      <c r="B422" s="68">
        <v>1899</v>
      </c>
      <c r="C422" s="70">
        <v>24</v>
      </c>
      <c r="D422" s="20" t="s">
        <v>138</v>
      </c>
      <c r="E422" s="35"/>
      <c r="F422" s="9">
        <v>46</v>
      </c>
      <c r="G422" s="9" t="s">
        <v>2371</v>
      </c>
      <c r="H422" s="99" t="str">
        <f t="shared" si="15"/>
        <v>46/48</v>
      </c>
      <c r="I422" s="53" t="s">
        <v>1322</v>
      </c>
      <c r="J422" s="44" t="s">
        <v>1329</v>
      </c>
    </row>
    <row r="423" spans="1:10" ht="15.75" x14ac:dyDescent="0.25">
      <c r="A423" s="61" t="str">
        <f t="shared" si="14"/>
        <v>VI</v>
      </c>
      <c r="B423" s="68">
        <v>1899</v>
      </c>
      <c r="C423" s="70">
        <v>33</v>
      </c>
      <c r="D423" s="20" t="s">
        <v>137</v>
      </c>
      <c r="E423" s="35"/>
      <c r="F423" s="2">
        <v>2</v>
      </c>
      <c r="G423" s="12" t="s">
        <v>1290</v>
      </c>
      <c r="H423" s="99" t="str">
        <f t="shared" si="15"/>
        <v>2/4</v>
      </c>
      <c r="I423" s="53" t="s">
        <v>1416</v>
      </c>
      <c r="J423" s="44" t="s">
        <v>1322</v>
      </c>
    </row>
    <row r="424" spans="1:10" ht="31.5" x14ac:dyDescent="0.25">
      <c r="A424" s="61" t="str">
        <f t="shared" si="14"/>
        <v>VI</v>
      </c>
      <c r="B424" s="68">
        <v>1899</v>
      </c>
      <c r="C424" s="70">
        <v>44</v>
      </c>
      <c r="D424" s="20" t="s">
        <v>1360</v>
      </c>
      <c r="E424" s="35"/>
      <c r="F424" s="2">
        <v>2</v>
      </c>
      <c r="G424" s="12" t="s">
        <v>1307</v>
      </c>
      <c r="H424" s="99" t="str">
        <f t="shared" si="15"/>
        <v>2/3</v>
      </c>
      <c r="I424" s="53" t="s">
        <v>1520</v>
      </c>
      <c r="J424" s="42"/>
    </row>
    <row r="425" spans="1:10" ht="25.5" x14ac:dyDescent="0.25">
      <c r="A425" s="61" t="str">
        <f t="shared" si="14"/>
        <v>VI</v>
      </c>
      <c r="B425" s="68">
        <v>1899</v>
      </c>
      <c r="C425" s="70">
        <v>51</v>
      </c>
      <c r="D425" s="20" t="s">
        <v>1594</v>
      </c>
      <c r="E425" s="35"/>
      <c r="F425" s="2">
        <v>2</v>
      </c>
      <c r="G425" s="12" t="s">
        <v>1283</v>
      </c>
      <c r="H425" s="99" t="str">
        <f t="shared" si="15"/>
        <v>2/5</v>
      </c>
      <c r="I425" s="53" t="s">
        <v>1350</v>
      </c>
      <c r="J425" s="42"/>
    </row>
    <row r="426" spans="1:10" ht="15.75" x14ac:dyDescent="0.25">
      <c r="A426" s="61" t="str">
        <f t="shared" si="14"/>
        <v>VI</v>
      </c>
      <c r="B426" s="68">
        <v>1899</v>
      </c>
      <c r="C426" s="70">
        <v>63</v>
      </c>
      <c r="D426" s="20" t="s">
        <v>203</v>
      </c>
      <c r="E426" s="35" t="s">
        <v>1595</v>
      </c>
      <c r="F426" s="9">
        <v>2</v>
      </c>
      <c r="G426" s="9" t="s">
        <v>1342</v>
      </c>
      <c r="H426" s="99" t="str">
        <f t="shared" si="15"/>
        <v>2/6</v>
      </c>
      <c r="I426" s="53" t="s">
        <v>1416</v>
      </c>
      <c r="J426" s="42"/>
    </row>
    <row r="427" spans="1:10" ht="15.75" x14ac:dyDescent="0.25">
      <c r="A427" s="61" t="str">
        <f t="shared" si="14"/>
        <v>VI</v>
      </c>
      <c r="B427" s="68">
        <v>1899</v>
      </c>
      <c r="C427" s="70">
        <v>65</v>
      </c>
      <c r="D427" s="20" t="s">
        <v>139</v>
      </c>
      <c r="E427" s="35"/>
      <c r="F427" s="2"/>
      <c r="G427" s="2"/>
      <c r="H427" s="103"/>
      <c r="I427" s="55" t="s">
        <v>1464</v>
      </c>
      <c r="J427" s="42"/>
    </row>
    <row r="428" spans="1:10" ht="25.5" x14ac:dyDescent="0.25">
      <c r="A428" s="61" t="str">
        <f t="shared" si="14"/>
        <v>VI</v>
      </c>
      <c r="B428" s="68">
        <v>1899</v>
      </c>
      <c r="C428" s="70">
        <v>75</v>
      </c>
      <c r="D428" s="20" t="s">
        <v>140</v>
      </c>
      <c r="E428" s="35"/>
      <c r="F428" s="2"/>
      <c r="G428" s="2"/>
      <c r="H428" s="103"/>
      <c r="I428" s="53" t="s">
        <v>1350</v>
      </c>
      <c r="J428" s="42"/>
    </row>
    <row r="429" spans="1:10" ht="15.75" x14ac:dyDescent="0.25">
      <c r="A429" s="61" t="str">
        <f t="shared" si="14"/>
        <v>VI</v>
      </c>
      <c r="B429" s="68">
        <v>1899</v>
      </c>
      <c r="C429" s="70">
        <v>80</v>
      </c>
      <c r="D429" s="20" t="s">
        <v>141</v>
      </c>
      <c r="E429" s="29"/>
      <c r="F429" s="2"/>
      <c r="G429" s="2"/>
      <c r="H429" s="103"/>
      <c r="I429" s="53" t="s">
        <v>1329</v>
      </c>
      <c r="J429" s="42"/>
    </row>
    <row r="430" spans="1:10" ht="15.75" x14ac:dyDescent="0.25">
      <c r="A430" s="61" t="str">
        <f t="shared" si="14"/>
        <v>VI</v>
      </c>
      <c r="B430" s="68">
        <v>1899</v>
      </c>
      <c r="C430" s="70">
        <v>83</v>
      </c>
      <c r="D430" s="20" t="s">
        <v>142</v>
      </c>
      <c r="E430" s="29"/>
      <c r="F430" s="2"/>
      <c r="G430" s="2"/>
      <c r="H430" s="103"/>
      <c r="I430" s="53" t="s">
        <v>1329</v>
      </c>
      <c r="J430" s="42"/>
    </row>
    <row r="431" spans="1:10" ht="25.5" x14ac:dyDescent="0.25">
      <c r="A431" s="61" t="str">
        <f t="shared" si="14"/>
        <v>VI</v>
      </c>
      <c r="B431" s="68">
        <v>1899</v>
      </c>
      <c r="C431" s="70">
        <v>84</v>
      </c>
      <c r="D431" s="20" t="s">
        <v>1594</v>
      </c>
      <c r="E431" s="35"/>
      <c r="F431" s="2">
        <v>3</v>
      </c>
      <c r="G431" s="12" t="s">
        <v>1283</v>
      </c>
      <c r="H431" s="99" t="str">
        <f>F431&amp;G431</f>
        <v>3/5</v>
      </c>
      <c r="I431" s="53" t="s">
        <v>1350</v>
      </c>
      <c r="J431" s="42"/>
    </row>
    <row r="432" spans="1:10" ht="15.75" x14ac:dyDescent="0.25">
      <c r="A432" s="61" t="str">
        <f t="shared" si="14"/>
        <v>VI</v>
      </c>
      <c r="B432" s="68">
        <v>1899</v>
      </c>
      <c r="C432" s="70">
        <v>99</v>
      </c>
      <c r="D432" s="20" t="s">
        <v>138</v>
      </c>
      <c r="E432" s="35"/>
      <c r="F432" s="9">
        <v>47</v>
      </c>
      <c r="G432" s="9" t="s">
        <v>2371</v>
      </c>
      <c r="H432" s="99" t="str">
        <f>F432&amp;G432</f>
        <v>47/48</v>
      </c>
      <c r="I432" s="53" t="s">
        <v>1322</v>
      </c>
      <c r="J432" s="44" t="s">
        <v>1329</v>
      </c>
    </row>
    <row r="433" spans="1:10" ht="15.75" x14ac:dyDescent="0.25">
      <c r="A433" s="61" t="str">
        <f t="shared" si="14"/>
        <v>VI</v>
      </c>
      <c r="B433" s="68">
        <v>1899</v>
      </c>
      <c r="C433" s="70">
        <v>111</v>
      </c>
      <c r="D433" s="20" t="s">
        <v>41</v>
      </c>
      <c r="E433" s="35"/>
      <c r="F433" s="9">
        <v>7</v>
      </c>
      <c r="G433" s="9" t="s">
        <v>2347</v>
      </c>
      <c r="H433" s="99" t="str">
        <f>F433&amp;G433</f>
        <v>7/14</v>
      </c>
      <c r="I433" s="53" t="s">
        <v>1462</v>
      </c>
      <c r="J433" s="42"/>
    </row>
    <row r="434" spans="1:10" ht="25.5" x14ac:dyDescent="0.25">
      <c r="A434" s="61" t="str">
        <f t="shared" si="14"/>
        <v>VI</v>
      </c>
      <c r="B434" s="68">
        <v>1899</v>
      </c>
      <c r="C434" s="70">
        <v>119</v>
      </c>
      <c r="D434" s="20" t="s">
        <v>1594</v>
      </c>
      <c r="E434" s="35"/>
      <c r="F434" s="2">
        <v>4</v>
      </c>
      <c r="G434" s="12" t="s">
        <v>1283</v>
      </c>
      <c r="H434" s="99" t="str">
        <f>F434&amp;G434</f>
        <v>4/5</v>
      </c>
      <c r="I434" s="53" t="s">
        <v>1350</v>
      </c>
      <c r="J434" s="42"/>
    </row>
    <row r="435" spans="1:10" ht="15.75" x14ac:dyDescent="0.25">
      <c r="A435" s="61" t="str">
        <f t="shared" si="14"/>
        <v>VI</v>
      </c>
      <c r="B435" s="68">
        <v>1899</v>
      </c>
      <c r="C435" s="70">
        <v>134</v>
      </c>
      <c r="D435" s="20" t="s">
        <v>137</v>
      </c>
      <c r="E435" s="35"/>
      <c r="F435" s="2">
        <v>3</v>
      </c>
      <c r="G435" s="12" t="s">
        <v>1290</v>
      </c>
      <c r="H435" s="99" t="str">
        <f>F435&amp;G435</f>
        <v>3/4</v>
      </c>
      <c r="I435" s="53" t="s">
        <v>1416</v>
      </c>
      <c r="J435" s="44" t="s">
        <v>1322</v>
      </c>
    </row>
    <row r="436" spans="1:10" ht="15.75" x14ac:dyDescent="0.25">
      <c r="A436" s="61" t="str">
        <f t="shared" si="14"/>
        <v>VI</v>
      </c>
      <c r="B436" s="68">
        <v>1899</v>
      </c>
      <c r="C436" s="70">
        <v>139</v>
      </c>
      <c r="D436" s="20" t="s">
        <v>143</v>
      </c>
      <c r="E436" s="29"/>
      <c r="F436" s="2"/>
      <c r="G436" s="2"/>
      <c r="H436" s="103"/>
      <c r="I436" s="53" t="s">
        <v>1329</v>
      </c>
      <c r="J436" s="42"/>
    </row>
    <row r="437" spans="1:10" ht="31.5" x14ac:dyDescent="0.25">
      <c r="A437" s="61" t="str">
        <f t="shared" si="14"/>
        <v>VI</v>
      </c>
      <c r="B437" s="68">
        <v>1899</v>
      </c>
      <c r="C437" s="70">
        <v>149</v>
      </c>
      <c r="D437" s="20" t="s">
        <v>144</v>
      </c>
      <c r="E437" s="35"/>
      <c r="F437" s="14">
        <v>1</v>
      </c>
      <c r="G437" s="15" t="s">
        <v>1307</v>
      </c>
      <c r="H437" s="99" t="str">
        <f>F437&amp;G437</f>
        <v>1/3</v>
      </c>
      <c r="I437" s="53" t="s">
        <v>1378</v>
      </c>
      <c r="J437" s="44"/>
    </row>
    <row r="438" spans="1:10" ht="31.5" x14ac:dyDescent="0.25">
      <c r="A438" s="61" t="str">
        <f t="shared" si="14"/>
        <v>VI</v>
      </c>
      <c r="B438" s="68">
        <v>1899</v>
      </c>
      <c r="C438" s="70">
        <v>150</v>
      </c>
      <c r="D438" s="20" t="s">
        <v>1361</v>
      </c>
      <c r="E438" s="29"/>
      <c r="F438" s="2"/>
      <c r="G438" s="2"/>
      <c r="H438" s="99"/>
      <c r="I438" s="53" t="s">
        <v>1350</v>
      </c>
      <c r="J438" s="42"/>
    </row>
    <row r="439" spans="1:10" ht="15.75" x14ac:dyDescent="0.25">
      <c r="A439" s="61" t="str">
        <f t="shared" si="14"/>
        <v>VI</v>
      </c>
      <c r="B439" s="68">
        <v>1899</v>
      </c>
      <c r="C439" s="70">
        <v>158</v>
      </c>
      <c r="D439" s="20" t="s">
        <v>101</v>
      </c>
      <c r="E439" s="35" t="s">
        <v>1596</v>
      </c>
      <c r="F439" s="9">
        <v>10</v>
      </c>
      <c r="G439" s="9" t="s">
        <v>2371</v>
      </c>
      <c r="H439" s="99" t="str">
        <f>F439&amp;G439</f>
        <v>10/48</v>
      </c>
      <c r="I439" s="53" t="s">
        <v>1322</v>
      </c>
      <c r="J439" s="44" t="s">
        <v>1329</v>
      </c>
    </row>
    <row r="440" spans="1:10" ht="47.25" x14ac:dyDescent="0.25">
      <c r="A440" s="61" t="str">
        <f t="shared" si="14"/>
        <v>VI</v>
      </c>
      <c r="B440" s="68">
        <v>1899</v>
      </c>
      <c r="C440" s="70">
        <v>169</v>
      </c>
      <c r="D440" s="20" t="s">
        <v>1597</v>
      </c>
      <c r="E440" s="35"/>
      <c r="F440" s="2"/>
      <c r="G440" s="2"/>
      <c r="H440" s="103"/>
      <c r="I440" s="55" t="s">
        <v>1447</v>
      </c>
      <c r="J440" s="42"/>
    </row>
    <row r="441" spans="1:10" ht="25.5" x14ac:dyDescent="0.25">
      <c r="A441" s="61" t="str">
        <f t="shared" si="14"/>
        <v>VI</v>
      </c>
      <c r="B441" s="68">
        <v>1899</v>
      </c>
      <c r="C441" s="70">
        <v>171</v>
      </c>
      <c r="D441" s="20" t="s">
        <v>1594</v>
      </c>
      <c r="E441" s="35"/>
      <c r="F441" s="2">
        <v>5</v>
      </c>
      <c r="G441" s="12" t="s">
        <v>1283</v>
      </c>
      <c r="H441" s="99" t="str">
        <f>F441&amp;G441</f>
        <v>5/5</v>
      </c>
      <c r="I441" s="53" t="s">
        <v>1350</v>
      </c>
      <c r="J441" s="42"/>
    </row>
    <row r="442" spans="1:10" ht="15.75" x14ac:dyDescent="0.25">
      <c r="A442" s="61" t="str">
        <f t="shared" si="14"/>
        <v>VI</v>
      </c>
      <c r="B442" s="68">
        <v>1899</v>
      </c>
      <c r="C442" s="70">
        <v>185</v>
      </c>
      <c r="D442" s="20" t="s">
        <v>99</v>
      </c>
      <c r="E442" s="35"/>
      <c r="F442" s="14">
        <v>2</v>
      </c>
      <c r="G442" s="15" t="s">
        <v>1286</v>
      </c>
      <c r="H442" s="99" t="str">
        <f>F442&amp;G442</f>
        <v>2/2</v>
      </c>
      <c r="I442" s="55" t="s">
        <v>1363</v>
      </c>
      <c r="J442" s="44"/>
    </row>
    <row r="443" spans="1:10" ht="15.75" x14ac:dyDescent="0.25">
      <c r="A443" s="61" t="str">
        <f t="shared" si="14"/>
        <v>VI</v>
      </c>
      <c r="B443" s="68">
        <v>1899</v>
      </c>
      <c r="C443" s="70">
        <v>187</v>
      </c>
      <c r="D443" s="20" t="s">
        <v>145</v>
      </c>
      <c r="E443" s="29"/>
      <c r="F443" s="2">
        <v>10</v>
      </c>
      <c r="G443" s="12" t="s">
        <v>2350</v>
      </c>
      <c r="H443" s="99" t="str">
        <f>F443&amp;G443</f>
        <v>10/21</v>
      </c>
      <c r="I443" s="53" t="s">
        <v>1329</v>
      </c>
      <c r="J443" s="42"/>
    </row>
    <row r="444" spans="1:10" ht="15.75" x14ac:dyDescent="0.25">
      <c r="A444" s="61" t="str">
        <f t="shared" si="14"/>
        <v>VI</v>
      </c>
      <c r="B444" s="68">
        <v>1899</v>
      </c>
      <c r="C444" s="70">
        <v>192</v>
      </c>
      <c r="D444" s="20" t="s">
        <v>137</v>
      </c>
      <c r="E444" s="35"/>
      <c r="F444" s="2">
        <v>4</v>
      </c>
      <c r="G444" s="12" t="s">
        <v>1290</v>
      </c>
      <c r="H444" s="99" t="str">
        <f>F444&amp;G444</f>
        <v>4/4</v>
      </c>
      <c r="I444" s="53" t="s">
        <v>1416</v>
      </c>
      <c r="J444" s="44" t="s">
        <v>1322</v>
      </c>
    </row>
    <row r="445" spans="1:10" ht="31.5" x14ac:dyDescent="0.25">
      <c r="A445" s="61" t="str">
        <f t="shared" si="14"/>
        <v>VI</v>
      </c>
      <c r="B445" s="68">
        <v>1899</v>
      </c>
      <c r="C445" s="70">
        <v>207</v>
      </c>
      <c r="D445" s="20" t="s">
        <v>146</v>
      </c>
      <c r="E445" s="35"/>
      <c r="F445" s="2">
        <v>1</v>
      </c>
      <c r="G445" s="12" t="s">
        <v>1307</v>
      </c>
      <c r="H445" s="99" t="str">
        <f>F445&amp;G445</f>
        <v>1/3</v>
      </c>
      <c r="I445" s="53" t="s">
        <v>1350</v>
      </c>
      <c r="J445" s="42"/>
    </row>
    <row r="446" spans="1:10" ht="15.75" x14ac:dyDescent="0.25">
      <c r="A446" s="61" t="str">
        <f t="shared" si="14"/>
        <v>VI</v>
      </c>
      <c r="B446" s="68">
        <v>1899</v>
      </c>
      <c r="C446" s="70">
        <v>214</v>
      </c>
      <c r="D446" s="20" t="s">
        <v>147</v>
      </c>
      <c r="E446" s="29"/>
      <c r="F446" s="2"/>
      <c r="G446" s="2"/>
      <c r="H446" s="99"/>
      <c r="I446" s="53" t="s">
        <v>1329</v>
      </c>
      <c r="J446" s="42"/>
    </row>
    <row r="447" spans="1:10" ht="47.25" x14ac:dyDescent="0.25">
      <c r="A447" s="61" t="str">
        <f t="shared" si="14"/>
        <v>VI</v>
      </c>
      <c r="B447" s="68">
        <v>1899</v>
      </c>
      <c r="C447" s="70">
        <v>221</v>
      </c>
      <c r="D447" s="20" t="s">
        <v>1362</v>
      </c>
      <c r="E447" s="29"/>
      <c r="F447" s="2"/>
      <c r="G447" s="2"/>
      <c r="H447" s="99"/>
      <c r="I447" s="53" t="s">
        <v>1350</v>
      </c>
      <c r="J447" s="42"/>
    </row>
    <row r="448" spans="1:10" ht="31.5" x14ac:dyDescent="0.25">
      <c r="A448" s="61" t="str">
        <f t="shared" si="14"/>
        <v>VI</v>
      </c>
      <c r="B448" s="68">
        <v>1899</v>
      </c>
      <c r="C448" s="70">
        <v>224</v>
      </c>
      <c r="D448" s="20" t="s">
        <v>148</v>
      </c>
      <c r="E448" s="35"/>
      <c r="F448" s="2"/>
      <c r="G448" s="2"/>
      <c r="H448" s="103"/>
      <c r="I448" s="55" t="s">
        <v>1348</v>
      </c>
      <c r="J448" s="42"/>
    </row>
    <row r="449" spans="1:10" ht="15.75" x14ac:dyDescent="0.25">
      <c r="A449" s="61" t="str">
        <f t="shared" si="14"/>
        <v>VI</v>
      </c>
      <c r="B449" s="68">
        <v>1899</v>
      </c>
      <c r="C449" s="70">
        <v>231</v>
      </c>
      <c r="D449" s="20" t="s">
        <v>101</v>
      </c>
      <c r="E449" s="36" t="s">
        <v>1598</v>
      </c>
      <c r="F449" s="9">
        <v>11</v>
      </c>
      <c r="G449" s="9" t="s">
        <v>2371</v>
      </c>
      <c r="H449" s="99" t="str">
        <f>F449&amp;G449</f>
        <v>11/48</v>
      </c>
      <c r="I449" s="53" t="s">
        <v>1322</v>
      </c>
      <c r="J449" s="44" t="s">
        <v>1329</v>
      </c>
    </row>
    <row r="450" spans="1:10" ht="31.5" x14ac:dyDescent="0.25">
      <c r="A450" s="61" t="str">
        <f t="shared" si="14"/>
        <v>VI</v>
      </c>
      <c r="B450" s="68">
        <v>1899</v>
      </c>
      <c r="C450" s="70">
        <v>235</v>
      </c>
      <c r="D450" s="20" t="s">
        <v>149</v>
      </c>
      <c r="E450" s="35"/>
      <c r="F450" s="2"/>
      <c r="G450" s="2"/>
      <c r="H450" s="103"/>
      <c r="I450" s="55" t="s">
        <v>1449</v>
      </c>
      <c r="J450" s="42"/>
    </row>
    <row r="451" spans="1:10" ht="15.75" x14ac:dyDescent="0.25">
      <c r="A451" s="61" t="str">
        <f t="shared" si="14"/>
        <v>VI</v>
      </c>
      <c r="B451" s="68">
        <v>1899</v>
      </c>
      <c r="C451" s="70">
        <v>236</v>
      </c>
      <c r="D451" s="20" t="s">
        <v>145</v>
      </c>
      <c r="E451" s="29"/>
      <c r="F451" s="2">
        <v>11</v>
      </c>
      <c r="G451" s="12" t="s">
        <v>2350</v>
      </c>
      <c r="H451" s="99" t="str">
        <f>F451&amp;G451</f>
        <v>11/21</v>
      </c>
      <c r="I451" s="53" t="s">
        <v>1329</v>
      </c>
      <c r="J451" s="42"/>
    </row>
    <row r="452" spans="1:10" ht="31.5" x14ac:dyDescent="0.25">
      <c r="A452" s="61" t="str">
        <f t="shared" si="14"/>
        <v>VI</v>
      </c>
      <c r="B452" s="68">
        <v>1899</v>
      </c>
      <c r="C452" s="70">
        <v>241</v>
      </c>
      <c r="D452" s="20" t="s">
        <v>146</v>
      </c>
      <c r="E452" s="35"/>
      <c r="F452" s="2">
        <v>2</v>
      </c>
      <c r="G452" s="12" t="s">
        <v>1307</v>
      </c>
      <c r="H452" s="99" t="str">
        <f>F452&amp;G452</f>
        <v>2/3</v>
      </c>
      <c r="I452" s="53" t="s">
        <v>1350</v>
      </c>
      <c r="J452" s="42"/>
    </row>
    <row r="453" spans="1:10" ht="31.5" x14ac:dyDescent="0.25">
      <c r="A453" s="61" t="str">
        <f t="shared" si="14"/>
        <v>VI</v>
      </c>
      <c r="B453" s="68">
        <v>1899</v>
      </c>
      <c r="C453" s="70">
        <v>280</v>
      </c>
      <c r="D453" s="20" t="s">
        <v>1599</v>
      </c>
      <c r="E453" s="35"/>
      <c r="F453" s="2"/>
      <c r="G453" s="12"/>
      <c r="H453" s="99"/>
      <c r="I453" s="53" t="s">
        <v>1414</v>
      </c>
      <c r="J453" s="42"/>
    </row>
    <row r="454" spans="1:10" ht="15.75" x14ac:dyDescent="0.25">
      <c r="A454" s="61" t="str">
        <f t="shared" si="14"/>
        <v>VI</v>
      </c>
      <c r="B454" s="68">
        <v>1899</v>
      </c>
      <c r="C454" s="70">
        <v>282</v>
      </c>
      <c r="D454" s="20" t="s">
        <v>126</v>
      </c>
      <c r="E454" s="35" t="s">
        <v>1600</v>
      </c>
      <c r="F454" s="2"/>
      <c r="G454" s="2"/>
      <c r="H454" s="103"/>
      <c r="I454" s="53" t="s">
        <v>1416</v>
      </c>
      <c r="J454" s="42"/>
    </row>
    <row r="455" spans="1:10" ht="15.75" x14ac:dyDescent="0.25">
      <c r="A455" s="61" t="str">
        <f t="shared" si="14"/>
        <v>VI</v>
      </c>
      <c r="B455" s="68">
        <v>1899</v>
      </c>
      <c r="C455" s="70">
        <v>282</v>
      </c>
      <c r="D455" s="20" t="s">
        <v>126</v>
      </c>
      <c r="E455" s="35" t="s">
        <v>1601</v>
      </c>
      <c r="F455" s="2"/>
      <c r="G455" s="2"/>
      <c r="H455" s="103"/>
      <c r="I455" s="53" t="s">
        <v>1416</v>
      </c>
      <c r="J455" s="44"/>
    </row>
    <row r="456" spans="1:10" ht="15.75" x14ac:dyDescent="0.25">
      <c r="A456" s="61" t="str">
        <f t="shared" si="14"/>
        <v>VI</v>
      </c>
      <c r="B456" s="68">
        <v>1899</v>
      </c>
      <c r="C456" s="70">
        <v>282</v>
      </c>
      <c r="D456" s="20" t="s">
        <v>126</v>
      </c>
      <c r="E456" s="35" t="s">
        <v>1602</v>
      </c>
      <c r="F456" s="2"/>
      <c r="G456" s="2"/>
      <c r="H456" s="103"/>
      <c r="I456" s="53" t="s">
        <v>1416</v>
      </c>
      <c r="J456" s="44"/>
    </row>
    <row r="457" spans="1:10" ht="15.75" x14ac:dyDescent="0.25">
      <c r="A457" s="61" t="str">
        <f t="shared" si="14"/>
        <v>VI</v>
      </c>
      <c r="B457" s="68">
        <v>1899</v>
      </c>
      <c r="C457" s="70">
        <v>283</v>
      </c>
      <c r="D457" s="20" t="s">
        <v>126</v>
      </c>
      <c r="E457" s="35" t="s">
        <v>1603</v>
      </c>
      <c r="F457" s="2"/>
      <c r="G457" s="2"/>
      <c r="H457" s="103"/>
      <c r="I457" s="53" t="s">
        <v>1416</v>
      </c>
      <c r="J457" s="44"/>
    </row>
    <row r="458" spans="1:10" ht="15.75" x14ac:dyDescent="0.25">
      <c r="A458" s="61" t="str">
        <f t="shared" ref="A458:A523" si="16">ROMAN(B458-1893)</f>
        <v>VI</v>
      </c>
      <c r="B458" s="68">
        <v>1899</v>
      </c>
      <c r="C458" s="70">
        <v>283</v>
      </c>
      <c r="D458" s="20" t="s">
        <v>126</v>
      </c>
      <c r="E458" s="35" t="s">
        <v>1604</v>
      </c>
      <c r="F458" s="2"/>
      <c r="G458" s="2"/>
      <c r="H458" s="103"/>
      <c r="I458" s="53" t="s">
        <v>1775</v>
      </c>
      <c r="J458" s="44" t="s">
        <v>1931</v>
      </c>
    </row>
    <row r="459" spans="1:10" ht="15.75" x14ac:dyDescent="0.25">
      <c r="A459" s="61" t="str">
        <f t="shared" si="16"/>
        <v>VI</v>
      </c>
      <c r="B459" s="68">
        <v>1899</v>
      </c>
      <c r="C459" s="70">
        <v>284</v>
      </c>
      <c r="D459" s="20" t="s">
        <v>126</v>
      </c>
      <c r="E459" s="35" t="s">
        <v>1605</v>
      </c>
      <c r="F459" s="2"/>
      <c r="G459" s="2"/>
      <c r="H459" s="103"/>
      <c r="I459" s="53" t="s">
        <v>1329</v>
      </c>
      <c r="J459" s="44"/>
    </row>
    <row r="460" spans="1:10" ht="25.5" x14ac:dyDescent="0.25">
      <c r="A460" s="61" t="str">
        <f t="shared" si="16"/>
        <v>VI</v>
      </c>
      <c r="B460" s="68">
        <v>1899</v>
      </c>
      <c r="C460" s="70">
        <v>285</v>
      </c>
      <c r="D460" s="20" t="s">
        <v>151</v>
      </c>
      <c r="E460" s="35"/>
      <c r="F460" s="2"/>
      <c r="G460" s="2"/>
      <c r="H460" s="103"/>
      <c r="I460" s="53" t="s">
        <v>1350</v>
      </c>
      <c r="J460" s="42"/>
    </row>
    <row r="461" spans="1:10" ht="25.5" x14ac:dyDescent="0.25">
      <c r="A461" s="61" t="str">
        <f t="shared" si="16"/>
        <v>VI</v>
      </c>
      <c r="B461" s="68">
        <v>1899</v>
      </c>
      <c r="C461" s="70">
        <v>285</v>
      </c>
      <c r="D461" s="20" t="s">
        <v>150</v>
      </c>
      <c r="E461" s="35"/>
      <c r="F461" s="2"/>
      <c r="G461" s="2"/>
      <c r="H461" s="103"/>
      <c r="I461" s="55" t="s">
        <v>1477</v>
      </c>
      <c r="J461" s="42"/>
    </row>
    <row r="462" spans="1:10" ht="15.75" x14ac:dyDescent="0.25">
      <c r="A462" s="61" t="str">
        <f t="shared" si="16"/>
        <v>VI</v>
      </c>
      <c r="B462" s="68">
        <v>1899</v>
      </c>
      <c r="C462" s="70">
        <v>286</v>
      </c>
      <c r="D462" s="20" t="s">
        <v>152</v>
      </c>
      <c r="E462" s="29"/>
      <c r="F462" s="2">
        <v>7</v>
      </c>
      <c r="G462" s="14" t="s">
        <v>2345</v>
      </c>
      <c r="H462" s="99" t="str">
        <f>F462&amp;G462</f>
        <v>7/11</v>
      </c>
      <c r="I462" s="53" t="s">
        <v>1329</v>
      </c>
      <c r="J462" s="42"/>
    </row>
    <row r="463" spans="1:10" ht="31.5" x14ac:dyDescent="0.25">
      <c r="A463" s="61" t="str">
        <f t="shared" si="16"/>
        <v>VI</v>
      </c>
      <c r="B463" s="68">
        <v>1899</v>
      </c>
      <c r="C463" s="70">
        <v>289</v>
      </c>
      <c r="D463" s="20" t="s">
        <v>146</v>
      </c>
      <c r="E463" s="35"/>
      <c r="F463" s="2">
        <v>3</v>
      </c>
      <c r="G463" s="12" t="s">
        <v>1307</v>
      </c>
      <c r="H463" s="99" t="str">
        <f>F463&amp;G463</f>
        <v>3/3</v>
      </c>
      <c r="I463" s="53" t="s">
        <v>1350</v>
      </c>
      <c r="J463" s="42"/>
    </row>
    <row r="464" spans="1:10" ht="15.75" x14ac:dyDescent="0.25">
      <c r="A464" s="61" t="str">
        <f t="shared" si="16"/>
        <v>VI</v>
      </c>
      <c r="B464" s="68">
        <v>1899</v>
      </c>
      <c r="C464" s="70">
        <v>296</v>
      </c>
      <c r="D464" s="20" t="s">
        <v>153</v>
      </c>
      <c r="E464" s="29"/>
      <c r="F464" s="2"/>
      <c r="G464" s="2"/>
      <c r="H464" s="103"/>
      <c r="I464" s="53" t="s">
        <v>1329</v>
      </c>
      <c r="J464" s="42"/>
    </row>
    <row r="465" spans="1:10" ht="15.75" x14ac:dyDescent="0.25">
      <c r="A465" s="61" t="str">
        <f t="shared" si="16"/>
        <v>VI</v>
      </c>
      <c r="B465" s="68">
        <v>1899</v>
      </c>
      <c r="C465" s="70">
        <v>297</v>
      </c>
      <c r="D465" s="20" t="s">
        <v>1606</v>
      </c>
      <c r="E465" s="29"/>
      <c r="F465" s="2"/>
      <c r="G465" s="2"/>
      <c r="H465" s="103"/>
      <c r="I465" s="55" t="s">
        <v>232</v>
      </c>
      <c r="J465" s="42"/>
    </row>
    <row r="466" spans="1:10" ht="18" customHeight="1" thickBot="1" x14ac:dyDescent="0.3">
      <c r="A466" s="65"/>
      <c r="B466" s="66">
        <v>1900</v>
      </c>
      <c r="C466" s="67">
        <v>0</v>
      </c>
      <c r="D466" s="59">
        <f>B467</f>
        <v>1900</v>
      </c>
      <c r="E466" s="60"/>
      <c r="F466" s="60"/>
      <c r="G466" s="60"/>
      <c r="H466" s="97"/>
      <c r="I466" s="60"/>
      <c r="J466" s="60"/>
    </row>
    <row r="467" spans="1:10" ht="15.75" x14ac:dyDescent="0.25">
      <c r="A467" s="61" t="str">
        <f t="shared" si="16"/>
        <v>VII</v>
      </c>
      <c r="B467" s="68">
        <v>1900</v>
      </c>
      <c r="C467" s="70">
        <v>1</v>
      </c>
      <c r="D467" s="21" t="s">
        <v>118</v>
      </c>
      <c r="E467" s="33"/>
      <c r="F467" s="3"/>
      <c r="G467" s="3"/>
      <c r="H467" s="103"/>
      <c r="I467" s="53" t="s">
        <v>232</v>
      </c>
      <c r="J467" s="42"/>
    </row>
    <row r="468" spans="1:10" ht="25.5" x14ac:dyDescent="0.25">
      <c r="A468" s="61" t="str">
        <f t="shared" si="16"/>
        <v>VII</v>
      </c>
      <c r="B468" s="68">
        <v>1900</v>
      </c>
      <c r="C468" s="70">
        <v>3</v>
      </c>
      <c r="D468" s="20" t="s">
        <v>154</v>
      </c>
      <c r="E468" s="35"/>
      <c r="F468" s="2">
        <v>1</v>
      </c>
      <c r="G468" s="12" t="s">
        <v>1290</v>
      </c>
      <c r="H468" s="99" t="str">
        <f>F468&amp;G468</f>
        <v>1/4</v>
      </c>
      <c r="I468" s="53" t="s">
        <v>1520</v>
      </c>
      <c r="J468" s="42"/>
    </row>
    <row r="469" spans="1:10" ht="31.5" x14ac:dyDescent="0.25">
      <c r="A469" s="61" t="str">
        <f t="shared" si="16"/>
        <v>VII</v>
      </c>
      <c r="B469" s="68">
        <v>1900</v>
      </c>
      <c r="C469" s="70">
        <v>4</v>
      </c>
      <c r="D469" s="20" t="s">
        <v>1607</v>
      </c>
      <c r="E469" s="35"/>
      <c r="F469" s="2"/>
      <c r="G469" s="12"/>
      <c r="H469" s="99"/>
      <c r="I469" s="53" t="s">
        <v>1520</v>
      </c>
      <c r="J469" s="42"/>
    </row>
    <row r="470" spans="1:10" ht="25.5" x14ac:dyDescent="0.25">
      <c r="A470" s="61" t="str">
        <f t="shared" si="16"/>
        <v>VII</v>
      </c>
      <c r="B470" s="68">
        <v>1900</v>
      </c>
      <c r="C470" s="70">
        <v>8</v>
      </c>
      <c r="D470" s="20" t="s">
        <v>1364</v>
      </c>
      <c r="E470" s="35"/>
      <c r="F470" s="2">
        <v>1</v>
      </c>
      <c r="G470" s="12" t="s">
        <v>1342</v>
      </c>
      <c r="H470" s="99" t="str">
        <f>F470&amp;G470</f>
        <v>1/6</v>
      </c>
      <c r="I470" s="53" t="s">
        <v>1350</v>
      </c>
      <c r="J470" s="42"/>
    </row>
    <row r="471" spans="1:10" ht="15.75" x14ac:dyDescent="0.25">
      <c r="A471" s="61" t="str">
        <f t="shared" si="16"/>
        <v>VII</v>
      </c>
      <c r="B471" s="68">
        <v>1900</v>
      </c>
      <c r="C471" s="70">
        <v>15</v>
      </c>
      <c r="D471" s="20" t="s">
        <v>41</v>
      </c>
      <c r="E471" s="35"/>
      <c r="F471" s="9">
        <v>8</v>
      </c>
      <c r="G471" s="9" t="s">
        <v>2347</v>
      </c>
      <c r="H471" s="99" t="str">
        <f>F471&amp;G471</f>
        <v>8/14</v>
      </c>
      <c r="I471" s="53" t="s">
        <v>1462</v>
      </c>
      <c r="J471" s="42"/>
    </row>
    <row r="472" spans="1:10" ht="25.5" x14ac:dyDescent="0.25">
      <c r="A472" s="61" t="str">
        <f t="shared" si="16"/>
        <v>VII</v>
      </c>
      <c r="B472" s="68">
        <v>1900</v>
      </c>
      <c r="C472" s="70">
        <v>18</v>
      </c>
      <c r="D472" s="20" t="s">
        <v>155</v>
      </c>
      <c r="E472" s="35"/>
      <c r="F472" s="2"/>
      <c r="G472" s="2"/>
      <c r="H472" s="103"/>
      <c r="I472" s="55" t="s">
        <v>1469</v>
      </c>
      <c r="J472" s="42"/>
    </row>
    <row r="473" spans="1:10" ht="15.75" x14ac:dyDescent="0.25">
      <c r="A473" s="61" t="str">
        <f t="shared" si="16"/>
        <v>VII</v>
      </c>
      <c r="B473" s="68">
        <v>1900</v>
      </c>
      <c r="C473" s="70">
        <v>22</v>
      </c>
      <c r="D473" s="20" t="s">
        <v>156</v>
      </c>
      <c r="E473" s="35"/>
      <c r="F473" s="2"/>
      <c r="G473" s="2"/>
      <c r="H473" s="103"/>
      <c r="I473" s="55" t="s">
        <v>157</v>
      </c>
      <c r="J473" s="42"/>
    </row>
    <row r="474" spans="1:10" ht="15.75" x14ac:dyDescent="0.25">
      <c r="A474" s="61" t="str">
        <f t="shared" si="16"/>
        <v>VII</v>
      </c>
      <c r="B474" s="68">
        <v>1900</v>
      </c>
      <c r="C474" s="70">
        <v>26</v>
      </c>
      <c r="D474" s="20" t="s">
        <v>1850</v>
      </c>
      <c r="E474" s="35"/>
      <c r="F474" s="9">
        <v>17</v>
      </c>
      <c r="G474" s="9" t="s">
        <v>2350</v>
      </c>
      <c r="H474" s="99" t="str">
        <f t="shared" ref="H474:H479" si="17">F474&amp;G474</f>
        <v>17/21</v>
      </c>
      <c r="I474" s="53" t="s">
        <v>1322</v>
      </c>
      <c r="J474" s="42" t="s">
        <v>1329</v>
      </c>
    </row>
    <row r="475" spans="1:10" ht="25.5" x14ac:dyDescent="0.25">
      <c r="A475" s="61" t="str">
        <f t="shared" si="16"/>
        <v>VII</v>
      </c>
      <c r="B475" s="68">
        <v>1900</v>
      </c>
      <c r="C475" s="70">
        <v>37</v>
      </c>
      <c r="D475" s="20" t="s">
        <v>1364</v>
      </c>
      <c r="E475" s="35"/>
      <c r="F475" s="2">
        <v>2</v>
      </c>
      <c r="G475" s="12" t="s">
        <v>1342</v>
      </c>
      <c r="H475" s="99" t="str">
        <f t="shared" si="17"/>
        <v>2/6</v>
      </c>
      <c r="I475" s="53" t="s">
        <v>1350</v>
      </c>
      <c r="J475" s="42"/>
    </row>
    <row r="476" spans="1:10" ht="47.25" x14ac:dyDescent="0.25">
      <c r="A476" s="61" t="str">
        <f t="shared" si="16"/>
        <v>VII</v>
      </c>
      <c r="B476" s="68">
        <v>1900</v>
      </c>
      <c r="C476" s="70">
        <v>45</v>
      </c>
      <c r="D476" s="20" t="s">
        <v>1609</v>
      </c>
      <c r="E476" s="35"/>
      <c r="F476" s="2">
        <v>1</v>
      </c>
      <c r="G476" s="12" t="s">
        <v>1342</v>
      </c>
      <c r="H476" s="99" t="str">
        <f t="shared" si="17"/>
        <v>1/6</v>
      </c>
      <c r="I476" s="53" t="s">
        <v>1322</v>
      </c>
      <c r="J476" s="42"/>
    </row>
    <row r="477" spans="1:10" ht="25.5" x14ac:dyDescent="0.25">
      <c r="A477" s="61" t="str">
        <f t="shared" si="16"/>
        <v>VII</v>
      </c>
      <c r="B477" s="68">
        <v>1900</v>
      </c>
      <c r="C477" s="70">
        <v>54</v>
      </c>
      <c r="D477" s="20" t="s">
        <v>154</v>
      </c>
      <c r="E477" s="35"/>
      <c r="F477" s="2">
        <v>2</v>
      </c>
      <c r="G477" s="12" t="s">
        <v>1290</v>
      </c>
      <c r="H477" s="99" t="str">
        <f t="shared" si="17"/>
        <v>2/4</v>
      </c>
      <c r="I477" s="53" t="s">
        <v>1520</v>
      </c>
      <c r="J477" s="42"/>
    </row>
    <row r="478" spans="1:10" ht="15.75" x14ac:dyDescent="0.25">
      <c r="A478" s="61" t="str">
        <f t="shared" si="16"/>
        <v>VII</v>
      </c>
      <c r="B478" s="68">
        <v>1900</v>
      </c>
      <c r="C478" s="70">
        <v>60</v>
      </c>
      <c r="D478" s="20" t="s">
        <v>41</v>
      </c>
      <c r="E478" s="35"/>
      <c r="F478" s="9">
        <v>9</v>
      </c>
      <c r="G478" s="9" t="s">
        <v>2347</v>
      </c>
      <c r="H478" s="99" t="str">
        <f t="shared" si="17"/>
        <v>9/14</v>
      </c>
      <c r="I478" s="53" t="s">
        <v>1462</v>
      </c>
      <c r="J478" s="42"/>
    </row>
    <row r="479" spans="1:10" ht="15.75" x14ac:dyDescent="0.25">
      <c r="A479" s="61" t="str">
        <f t="shared" si="16"/>
        <v>VII</v>
      </c>
      <c r="B479" s="68">
        <v>1900</v>
      </c>
      <c r="C479" s="70">
        <v>65</v>
      </c>
      <c r="D479" s="20" t="s">
        <v>1850</v>
      </c>
      <c r="E479" s="35"/>
      <c r="F479" s="9">
        <v>18</v>
      </c>
      <c r="G479" s="9" t="s">
        <v>2350</v>
      </c>
      <c r="H479" s="99" t="str">
        <f t="shared" si="17"/>
        <v>18/21</v>
      </c>
      <c r="I479" s="53" t="s">
        <v>1322</v>
      </c>
      <c r="J479" s="42" t="s">
        <v>1329</v>
      </c>
    </row>
    <row r="480" spans="1:10" ht="25.5" x14ac:dyDescent="0.25">
      <c r="A480" s="61" t="str">
        <f t="shared" si="16"/>
        <v>VII</v>
      </c>
      <c r="B480" s="68">
        <v>1900</v>
      </c>
      <c r="C480" s="70">
        <v>69</v>
      </c>
      <c r="D480" s="20" t="s">
        <v>158</v>
      </c>
      <c r="E480" s="35"/>
      <c r="F480" s="2"/>
      <c r="G480" s="2"/>
      <c r="H480" s="103"/>
      <c r="I480" s="53" t="s">
        <v>1350</v>
      </c>
      <c r="J480" s="42"/>
    </row>
    <row r="481" spans="1:10" ht="15.75" x14ac:dyDescent="0.25">
      <c r="A481" s="61" t="str">
        <f t="shared" si="16"/>
        <v>VII</v>
      </c>
      <c r="B481" s="68">
        <v>1900</v>
      </c>
      <c r="C481" s="70">
        <v>71</v>
      </c>
      <c r="D481" s="20" t="s">
        <v>159</v>
      </c>
      <c r="E481" s="35"/>
      <c r="F481" s="2"/>
      <c r="G481" s="2"/>
      <c r="H481" s="103"/>
      <c r="I481" s="53" t="s">
        <v>1414</v>
      </c>
      <c r="J481" s="42"/>
    </row>
    <row r="482" spans="1:10" ht="15.75" x14ac:dyDescent="0.25">
      <c r="A482" s="61" t="str">
        <f t="shared" si="16"/>
        <v>VII</v>
      </c>
      <c r="B482" s="68">
        <v>1900</v>
      </c>
      <c r="C482" s="70">
        <v>72</v>
      </c>
      <c r="D482" s="20" t="s">
        <v>160</v>
      </c>
      <c r="E482" s="29"/>
      <c r="F482" s="2">
        <v>1</v>
      </c>
      <c r="G482" s="15" t="s">
        <v>1286</v>
      </c>
      <c r="H482" s="99" t="str">
        <f>F482&amp;G482</f>
        <v>1/2</v>
      </c>
      <c r="I482" s="53" t="s">
        <v>1329</v>
      </c>
      <c r="J482" s="42"/>
    </row>
    <row r="483" spans="1:10" ht="25.5" x14ac:dyDescent="0.25">
      <c r="A483" s="61" t="str">
        <f t="shared" si="16"/>
        <v>VII</v>
      </c>
      <c r="B483" s="68">
        <v>1900</v>
      </c>
      <c r="C483" s="70">
        <v>80</v>
      </c>
      <c r="D483" s="20" t="s">
        <v>1364</v>
      </c>
      <c r="E483" s="35"/>
      <c r="F483" s="2">
        <v>3</v>
      </c>
      <c r="G483" s="12" t="s">
        <v>1342</v>
      </c>
      <c r="H483" s="99" t="str">
        <f>F483&amp;G483</f>
        <v>3/6</v>
      </c>
      <c r="I483" s="53" t="s">
        <v>1350</v>
      </c>
      <c r="J483" s="42"/>
    </row>
    <row r="484" spans="1:10" ht="47.25" x14ac:dyDescent="0.25">
      <c r="A484" s="61" t="str">
        <f t="shared" si="16"/>
        <v>VII</v>
      </c>
      <c r="B484" s="68">
        <v>1900</v>
      </c>
      <c r="C484" s="70">
        <v>88</v>
      </c>
      <c r="D484" s="20" t="s">
        <v>1609</v>
      </c>
      <c r="E484" s="35"/>
      <c r="F484" s="2">
        <v>2</v>
      </c>
      <c r="G484" s="12" t="s">
        <v>1342</v>
      </c>
      <c r="H484" s="99" t="str">
        <f>F484&amp;G484</f>
        <v>2/6</v>
      </c>
      <c r="I484" s="53" t="s">
        <v>1322</v>
      </c>
      <c r="J484" s="42"/>
    </row>
    <row r="485" spans="1:10" ht="15.75" x14ac:dyDescent="0.25">
      <c r="A485" s="61" t="str">
        <f t="shared" si="16"/>
        <v>VII</v>
      </c>
      <c r="B485" s="68">
        <v>1900</v>
      </c>
      <c r="C485" s="70">
        <v>99</v>
      </c>
      <c r="D485" s="20" t="s">
        <v>161</v>
      </c>
      <c r="E485" s="29"/>
      <c r="F485" s="2"/>
      <c r="G485" s="2"/>
      <c r="H485" s="103"/>
      <c r="I485" s="53" t="s">
        <v>1329</v>
      </c>
      <c r="J485" s="42"/>
    </row>
    <row r="486" spans="1:10" ht="25.5" x14ac:dyDescent="0.25">
      <c r="A486" s="61" t="str">
        <f t="shared" si="16"/>
        <v>VII</v>
      </c>
      <c r="B486" s="68">
        <v>1900</v>
      </c>
      <c r="C486" s="70">
        <v>102</v>
      </c>
      <c r="D486" s="20" t="s">
        <v>154</v>
      </c>
      <c r="E486" s="35"/>
      <c r="F486" s="2">
        <v>3</v>
      </c>
      <c r="G486" s="12" t="s">
        <v>1290</v>
      </c>
      <c r="H486" s="99" t="str">
        <f>F486&amp;G486</f>
        <v>3/4</v>
      </c>
      <c r="I486" s="53" t="s">
        <v>1520</v>
      </c>
      <c r="J486" s="42"/>
    </row>
    <row r="487" spans="1:10" ht="25.5" x14ac:dyDescent="0.25">
      <c r="A487" s="61" t="str">
        <f t="shared" si="16"/>
        <v>VII</v>
      </c>
      <c r="B487" s="68">
        <v>1900</v>
      </c>
      <c r="C487" s="70">
        <v>113</v>
      </c>
      <c r="D487" s="20" t="s">
        <v>1364</v>
      </c>
      <c r="E487" s="35"/>
      <c r="F487" s="2">
        <v>4</v>
      </c>
      <c r="G487" s="12" t="s">
        <v>1342</v>
      </c>
      <c r="H487" s="99" t="str">
        <f>F487&amp;G487</f>
        <v>4/6</v>
      </c>
      <c r="I487" s="53" t="s">
        <v>1350</v>
      </c>
      <c r="J487" s="42"/>
    </row>
    <row r="488" spans="1:10" ht="15.75" x14ac:dyDescent="0.25">
      <c r="A488" s="61" t="str">
        <f t="shared" si="16"/>
        <v>VII</v>
      </c>
      <c r="B488" s="68">
        <v>1900</v>
      </c>
      <c r="C488" s="70">
        <v>124</v>
      </c>
      <c r="D488" s="20" t="s">
        <v>1850</v>
      </c>
      <c r="E488" s="35"/>
      <c r="F488" s="9">
        <v>19</v>
      </c>
      <c r="G488" s="9" t="s">
        <v>2350</v>
      </c>
      <c r="H488" s="99" t="str">
        <f>F488&amp;G488</f>
        <v>19/21</v>
      </c>
      <c r="I488" s="53" t="s">
        <v>1322</v>
      </c>
      <c r="J488" s="42" t="s">
        <v>1329</v>
      </c>
    </row>
    <row r="489" spans="1:10" ht="15.75" x14ac:dyDescent="0.25">
      <c r="A489" s="61" t="str">
        <f t="shared" si="16"/>
        <v>VII</v>
      </c>
      <c r="B489" s="68">
        <v>1900</v>
      </c>
      <c r="C489" s="70">
        <v>129</v>
      </c>
      <c r="D489" s="20" t="s">
        <v>160</v>
      </c>
      <c r="E489" s="29"/>
      <c r="F489" s="2">
        <v>2</v>
      </c>
      <c r="G489" s="15" t="s">
        <v>1286</v>
      </c>
      <c r="H489" s="99" t="str">
        <f>F489&amp;G489</f>
        <v>2/2</v>
      </c>
      <c r="I489" s="53" t="s">
        <v>1329</v>
      </c>
      <c r="J489" s="42"/>
    </row>
    <row r="490" spans="1:10" ht="47.25" x14ac:dyDescent="0.25">
      <c r="A490" s="61" t="str">
        <f t="shared" si="16"/>
        <v>VII</v>
      </c>
      <c r="B490" s="68">
        <v>1900</v>
      </c>
      <c r="C490" s="70">
        <v>138</v>
      </c>
      <c r="D490" s="20" t="s">
        <v>1609</v>
      </c>
      <c r="E490" s="35"/>
      <c r="F490" s="2">
        <v>3</v>
      </c>
      <c r="G490" s="12" t="s">
        <v>1342</v>
      </c>
      <c r="H490" s="99" t="str">
        <f>F490&amp;G490</f>
        <v>3/6</v>
      </c>
      <c r="I490" s="53" t="s">
        <v>1322</v>
      </c>
      <c r="J490" s="42"/>
    </row>
    <row r="491" spans="1:10" ht="31.5" x14ac:dyDescent="0.25">
      <c r="A491" s="61" t="str">
        <f t="shared" si="16"/>
        <v>VII</v>
      </c>
      <c r="B491" s="68">
        <v>1900</v>
      </c>
      <c r="C491" s="70">
        <v>147</v>
      </c>
      <c r="D491" s="20" t="s">
        <v>1436</v>
      </c>
      <c r="E491" s="35"/>
      <c r="F491" s="2"/>
      <c r="G491" s="2"/>
      <c r="H491" s="103"/>
      <c r="I491" s="55" t="s">
        <v>1399</v>
      </c>
      <c r="J491" s="42"/>
    </row>
    <row r="492" spans="1:10" ht="31.5" x14ac:dyDescent="0.25">
      <c r="A492" s="61" t="str">
        <f t="shared" si="16"/>
        <v>VII</v>
      </c>
      <c r="B492" s="68">
        <v>1900</v>
      </c>
      <c r="C492" s="70">
        <v>149</v>
      </c>
      <c r="D492" s="20" t="s">
        <v>1608</v>
      </c>
      <c r="E492" s="35" t="s">
        <v>162</v>
      </c>
      <c r="F492" s="2"/>
      <c r="G492" s="2"/>
      <c r="H492" s="103"/>
      <c r="I492" s="55"/>
      <c r="J492" s="42"/>
    </row>
    <row r="493" spans="1:10" ht="25.5" x14ac:dyDescent="0.25">
      <c r="A493" s="61" t="str">
        <f t="shared" si="16"/>
        <v>VII</v>
      </c>
      <c r="B493" s="68">
        <v>1900</v>
      </c>
      <c r="C493" s="70">
        <v>152</v>
      </c>
      <c r="D493" s="20" t="s">
        <v>154</v>
      </c>
      <c r="E493" s="35"/>
      <c r="F493" s="2">
        <v>4</v>
      </c>
      <c r="G493" s="12" t="s">
        <v>1290</v>
      </c>
      <c r="H493" s="99" t="str">
        <f>F493&amp;G493</f>
        <v>4/4</v>
      </c>
      <c r="I493" s="53" t="s">
        <v>1520</v>
      </c>
      <c r="J493" s="42"/>
    </row>
    <row r="494" spans="1:10" ht="25.5" x14ac:dyDescent="0.25">
      <c r="A494" s="61" t="str">
        <f t="shared" si="16"/>
        <v>VII</v>
      </c>
      <c r="B494" s="68">
        <v>1900</v>
      </c>
      <c r="C494" s="70">
        <v>162</v>
      </c>
      <c r="D494" s="20" t="s">
        <v>1364</v>
      </c>
      <c r="E494" s="35"/>
      <c r="F494" s="2">
        <v>5</v>
      </c>
      <c r="G494" s="12" t="s">
        <v>1342</v>
      </c>
      <c r="H494" s="99" t="str">
        <f>F494&amp;G494</f>
        <v>5/6</v>
      </c>
      <c r="I494" s="53" t="s">
        <v>1350</v>
      </c>
      <c r="J494" s="42"/>
    </row>
    <row r="495" spans="1:10" ht="47.25" x14ac:dyDescent="0.25">
      <c r="A495" s="61" t="str">
        <f t="shared" si="16"/>
        <v>VII</v>
      </c>
      <c r="B495" s="68">
        <v>1900</v>
      </c>
      <c r="C495" s="70">
        <v>173</v>
      </c>
      <c r="D495" s="20" t="s">
        <v>1609</v>
      </c>
      <c r="E495" s="35"/>
      <c r="F495" s="2">
        <v>4</v>
      </c>
      <c r="G495" s="12" t="s">
        <v>1342</v>
      </c>
      <c r="H495" s="99" t="str">
        <f>F495&amp;G495</f>
        <v>4/6</v>
      </c>
      <c r="I495" s="53" t="s">
        <v>1322</v>
      </c>
      <c r="J495" s="42"/>
    </row>
    <row r="496" spans="1:10" ht="25.5" x14ac:dyDescent="0.25">
      <c r="A496" s="61" t="str">
        <f t="shared" si="16"/>
        <v>VII</v>
      </c>
      <c r="B496" s="68">
        <v>1900</v>
      </c>
      <c r="C496" s="70">
        <v>192</v>
      </c>
      <c r="D496" s="20" t="s">
        <v>1364</v>
      </c>
      <c r="E496" s="35"/>
      <c r="F496" s="2">
        <v>6</v>
      </c>
      <c r="G496" s="12" t="s">
        <v>1342</v>
      </c>
      <c r="H496" s="99" t="str">
        <f>F496&amp;G496</f>
        <v>6/6</v>
      </c>
      <c r="I496" s="53" t="s">
        <v>1350</v>
      </c>
      <c r="J496" s="42"/>
    </row>
    <row r="497" spans="1:10" ht="31.5" x14ac:dyDescent="0.25">
      <c r="A497" s="61" t="str">
        <f t="shared" si="16"/>
        <v>VII</v>
      </c>
      <c r="B497" s="68">
        <v>1900</v>
      </c>
      <c r="C497" s="70">
        <v>196</v>
      </c>
      <c r="D497" s="20" t="s">
        <v>163</v>
      </c>
      <c r="E497" s="35"/>
      <c r="F497" s="2"/>
      <c r="G497" s="2"/>
      <c r="H497" s="103"/>
      <c r="I497" s="55" t="s">
        <v>1348</v>
      </c>
      <c r="J497" s="42"/>
    </row>
    <row r="498" spans="1:10" ht="15.75" x14ac:dyDescent="0.25">
      <c r="A498" s="61" t="str">
        <f t="shared" si="16"/>
        <v>VII</v>
      </c>
      <c r="B498" s="68">
        <v>1900</v>
      </c>
      <c r="C498" s="70">
        <v>205</v>
      </c>
      <c r="D498" s="20" t="s">
        <v>1850</v>
      </c>
      <c r="E498" s="35"/>
      <c r="F498" s="9">
        <v>20</v>
      </c>
      <c r="G498" s="9" t="s">
        <v>2350</v>
      </c>
      <c r="H498" s="99" t="str">
        <f>F498&amp;G498</f>
        <v>20/21</v>
      </c>
      <c r="I498" s="53" t="s">
        <v>1322</v>
      </c>
      <c r="J498" s="42" t="s">
        <v>1329</v>
      </c>
    </row>
    <row r="499" spans="1:10" ht="31.5" x14ac:dyDescent="0.25">
      <c r="A499" s="61" t="str">
        <f t="shared" si="16"/>
        <v>VII</v>
      </c>
      <c r="B499" s="68">
        <v>1900</v>
      </c>
      <c r="C499" s="70">
        <v>210</v>
      </c>
      <c r="D499" s="20" t="s">
        <v>164</v>
      </c>
      <c r="E499" s="35"/>
      <c r="F499" s="2"/>
      <c r="G499" s="2"/>
      <c r="H499" s="103"/>
      <c r="I499" s="53" t="s">
        <v>1350</v>
      </c>
      <c r="J499" s="42"/>
    </row>
    <row r="500" spans="1:10" ht="47.25" x14ac:dyDescent="0.25">
      <c r="A500" s="61" t="str">
        <f t="shared" si="16"/>
        <v>VII</v>
      </c>
      <c r="B500" s="68">
        <v>1900</v>
      </c>
      <c r="C500" s="70">
        <v>215</v>
      </c>
      <c r="D500" s="20" t="s">
        <v>1609</v>
      </c>
      <c r="E500" s="35"/>
      <c r="F500" s="2">
        <v>5</v>
      </c>
      <c r="G500" s="12" t="s">
        <v>1342</v>
      </c>
      <c r="H500" s="99" t="str">
        <f>F500&amp;G500</f>
        <v>5/6</v>
      </c>
      <c r="I500" s="53" t="s">
        <v>1322</v>
      </c>
      <c r="J500" s="42"/>
    </row>
    <row r="501" spans="1:10" ht="15.75" x14ac:dyDescent="0.25">
      <c r="A501" s="61" t="str">
        <f t="shared" si="16"/>
        <v>VII</v>
      </c>
      <c r="B501" s="68">
        <v>1900</v>
      </c>
      <c r="C501" s="70">
        <v>233</v>
      </c>
      <c r="D501" s="20" t="s">
        <v>165</v>
      </c>
      <c r="E501" s="29"/>
      <c r="F501" s="2"/>
      <c r="G501" s="2"/>
      <c r="H501" s="103"/>
      <c r="I501" s="53" t="s">
        <v>1329</v>
      </c>
      <c r="J501" s="42"/>
    </row>
    <row r="502" spans="1:10" ht="31.5" x14ac:dyDescent="0.25">
      <c r="A502" s="61" t="str">
        <f t="shared" si="16"/>
        <v>VII</v>
      </c>
      <c r="B502" s="68">
        <v>1900</v>
      </c>
      <c r="C502" s="70">
        <v>234</v>
      </c>
      <c r="D502" s="20" t="s">
        <v>166</v>
      </c>
      <c r="E502" s="35"/>
      <c r="F502" s="2"/>
      <c r="G502" s="2"/>
      <c r="H502" s="103"/>
      <c r="I502" s="53" t="s">
        <v>1350</v>
      </c>
      <c r="J502" s="42"/>
    </row>
    <row r="503" spans="1:10" ht="15.75" x14ac:dyDescent="0.25">
      <c r="A503" s="61" t="str">
        <f t="shared" si="16"/>
        <v>VII</v>
      </c>
      <c r="B503" s="68">
        <v>1900</v>
      </c>
      <c r="C503" s="70">
        <v>249</v>
      </c>
      <c r="D503" s="20" t="s">
        <v>167</v>
      </c>
      <c r="E503" s="29"/>
      <c r="F503" s="2"/>
      <c r="G503" s="2"/>
      <c r="H503" s="103"/>
      <c r="I503" s="53" t="s">
        <v>1329</v>
      </c>
      <c r="J503" s="42"/>
    </row>
    <row r="504" spans="1:10" ht="15.75" x14ac:dyDescent="0.25">
      <c r="A504" s="61" t="str">
        <f t="shared" si="16"/>
        <v>VII</v>
      </c>
      <c r="B504" s="68">
        <v>1900</v>
      </c>
      <c r="C504" s="70">
        <v>254</v>
      </c>
      <c r="D504" s="20" t="s">
        <v>1850</v>
      </c>
      <c r="E504" s="35"/>
      <c r="F504" s="9">
        <v>21</v>
      </c>
      <c r="G504" s="9" t="s">
        <v>2350</v>
      </c>
      <c r="H504" s="99" t="str">
        <f>F504&amp;G504</f>
        <v>21/21</v>
      </c>
      <c r="I504" s="53" t="s">
        <v>1322</v>
      </c>
      <c r="J504" s="42" t="s">
        <v>1329</v>
      </c>
    </row>
    <row r="505" spans="1:10" ht="31.5" x14ac:dyDescent="0.25">
      <c r="A505" s="61" t="str">
        <f t="shared" si="16"/>
        <v>VII</v>
      </c>
      <c r="B505" s="68">
        <v>1900</v>
      </c>
      <c r="C505" s="70">
        <v>263</v>
      </c>
      <c r="D505" s="20" t="s">
        <v>168</v>
      </c>
      <c r="E505" s="35"/>
      <c r="F505" s="2"/>
      <c r="G505" s="2"/>
      <c r="H505" s="103"/>
      <c r="I505" s="53" t="s">
        <v>1350</v>
      </c>
      <c r="J505" s="42"/>
    </row>
    <row r="506" spans="1:10" ht="15.75" x14ac:dyDescent="0.25">
      <c r="A506" s="61" t="str">
        <f t="shared" si="16"/>
        <v>VII</v>
      </c>
      <c r="B506" s="68">
        <v>1900</v>
      </c>
      <c r="C506" s="70">
        <v>265</v>
      </c>
      <c r="D506" s="20" t="s">
        <v>169</v>
      </c>
      <c r="E506" s="29"/>
      <c r="F506" s="2"/>
      <c r="G506" s="2"/>
      <c r="H506" s="103"/>
      <c r="I506" s="55"/>
      <c r="J506" s="42"/>
    </row>
    <row r="507" spans="1:10" ht="31.5" x14ac:dyDescent="0.25">
      <c r="A507" s="61" t="str">
        <f t="shared" si="16"/>
        <v>VII</v>
      </c>
      <c r="B507" s="68">
        <v>1900</v>
      </c>
      <c r="C507" s="70">
        <v>273</v>
      </c>
      <c r="D507" s="20" t="s">
        <v>1272</v>
      </c>
      <c r="E507" s="29"/>
      <c r="F507" s="2"/>
      <c r="G507" s="2"/>
      <c r="H507" s="103"/>
      <c r="I507" s="53" t="s">
        <v>1350</v>
      </c>
      <c r="J507" s="44"/>
    </row>
    <row r="508" spans="1:10" ht="15.75" x14ac:dyDescent="0.25">
      <c r="A508" s="61" t="str">
        <f t="shared" si="16"/>
        <v>VII</v>
      </c>
      <c r="B508" s="68">
        <v>1900</v>
      </c>
      <c r="C508" s="70">
        <v>277</v>
      </c>
      <c r="D508" s="20" t="s">
        <v>170</v>
      </c>
      <c r="E508" s="29"/>
      <c r="F508" s="2"/>
      <c r="G508" s="2"/>
      <c r="H508" s="103"/>
      <c r="I508" s="53" t="s">
        <v>1329</v>
      </c>
      <c r="J508" s="42"/>
    </row>
    <row r="509" spans="1:10" ht="15.75" x14ac:dyDescent="0.25">
      <c r="A509" s="61" t="str">
        <f t="shared" si="16"/>
        <v>VII</v>
      </c>
      <c r="B509" s="68">
        <v>1900</v>
      </c>
      <c r="C509" s="70">
        <v>299</v>
      </c>
      <c r="D509" s="20" t="s">
        <v>1610</v>
      </c>
      <c r="E509" s="29"/>
      <c r="F509" s="2"/>
      <c r="G509" s="2"/>
      <c r="H509" s="103"/>
      <c r="I509" s="53" t="s">
        <v>232</v>
      </c>
      <c r="J509" s="42"/>
    </row>
    <row r="510" spans="1:10" ht="18" customHeight="1" thickBot="1" x14ac:dyDescent="0.3">
      <c r="A510" s="65"/>
      <c r="B510" s="66">
        <v>1901</v>
      </c>
      <c r="C510" s="67">
        <v>0</v>
      </c>
      <c r="D510" s="59">
        <f>B511</f>
        <v>1901</v>
      </c>
      <c r="E510" s="60"/>
      <c r="F510" s="60"/>
      <c r="G510" s="60"/>
      <c r="H510" s="97"/>
      <c r="I510" s="60"/>
      <c r="J510" s="60"/>
    </row>
    <row r="511" spans="1:10" ht="15.75" x14ac:dyDescent="0.25">
      <c r="A511" s="61" t="str">
        <f t="shared" si="16"/>
        <v>VIII</v>
      </c>
      <c r="B511" s="68">
        <v>1901</v>
      </c>
      <c r="C511" s="70">
        <v>1</v>
      </c>
      <c r="D511" s="21" t="s">
        <v>118</v>
      </c>
      <c r="E511" s="33"/>
      <c r="F511" s="3"/>
      <c r="G511" s="3"/>
      <c r="H511" s="103"/>
      <c r="I511" s="53" t="s">
        <v>232</v>
      </c>
      <c r="J511" s="42"/>
    </row>
    <row r="512" spans="1:10" ht="31.5" x14ac:dyDescent="0.25">
      <c r="A512" s="61" t="str">
        <f t="shared" si="16"/>
        <v>VIII</v>
      </c>
      <c r="B512" s="68">
        <v>1901</v>
      </c>
      <c r="C512" s="70">
        <v>3</v>
      </c>
      <c r="D512" s="20" t="s">
        <v>171</v>
      </c>
      <c r="E512" s="35"/>
      <c r="F512" s="2">
        <v>1</v>
      </c>
      <c r="G512" s="12" t="s">
        <v>1283</v>
      </c>
      <c r="H512" s="99" t="str">
        <f>F512&amp;G512</f>
        <v>1/5</v>
      </c>
      <c r="I512" s="53" t="s">
        <v>1350</v>
      </c>
      <c r="J512" s="42"/>
    </row>
    <row r="513" spans="1:10" ht="25.5" x14ac:dyDescent="0.25">
      <c r="A513" s="61" t="str">
        <f t="shared" si="16"/>
        <v>VIII</v>
      </c>
      <c r="B513" s="68">
        <v>1901</v>
      </c>
      <c r="C513" s="70">
        <v>8</v>
      </c>
      <c r="D513" s="20" t="s">
        <v>1611</v>
      </c>
      <c r="E513" s="35"/>
      <c r="F513" s="2">
        <v>1</v>
      </c>
      <c r="G513" s="15" t="s">
        <v>1286</v>
      </c>
      <c r="H513" s="99" t="str">
        <f>F513&amp;G513</f>
        <v>1/2</v>
      </c>
      <c r="I513" s="54" t="s">
        <v>1991</v>
      </c>
      <c r="J513" s="42"/>
    </row>
    <row r="514" spans="1:10" ht="31.5" x14ac:dyDescent="0.25">
      <c r="A514" s="61" t="str">
        <f t="shared" si="16"/>
        <v>VIII</v>
      </c>
      <c r="B514" s="68">
        <v>1901</v>
      </c>
      <c r="C514" s="70">
        <v>19</v>
      </c>
      <c r="D514" s="20" t="s">
        <v>173</v>
      </c>
      <c r="E514" s="35"/>
      <c r="F514" s="2"/>
      <c r="G514" s="2"/>
      <c r="H514" s="103"/>
      <c r="I514" s="53" t="s">
        <v>1322</v>
      </c>
      <c r="J514" s="42"/>
    </row>
    <row r="515" spans="1:10" ht="15.75" x14ac:dyDescent="0.25">
      <c r="A515" s="61" t="str">
        <f t="shared" si="16"/>
        <v>VIII</v>
      </c>
      <c r="B515" s="68">
        <v>1901</v>
      </c>
      <c r="C515" s="70">
        <v>20</v>
      </c>
      <c r="D515" s="20" t="s">
        <v>174</v>
      </c>
      <c r="E515" s="29"/>
      <c r="F515" s="2">
        <v>1</v>
      </c>
      <c r="G515" s="15" t="s">
        <v>1286</v>
      </c>
      <c r="H515" s="99" t="str">
        <f>F515&amp;G515</f>
        <v>1/2</v>
      </c>
      <c r="I515" s="55" t="s">
        <v>1457</v>
      </c>
      <c r="J515" s="42"/>
    </row>
    <row r="516" spans="1:10" ht="15.75" x14ac:dyDescent="0.25">
      <c r="A516" s="61" t="str">
        <f t="shared" si="16"/>
        <v>VIII</v>
      </c>
      <c r="B516" s="68">
        <v>1901</v>
      </c>
      <c r="C516" s="70">
        <v>24</v>
      </c>
      <c r="D516" s="20" t="s">
        <v>175</v>
      </c>
      <c r="E516" s="29"/>
      <c r="F516" s="2"/>
      <c r="G516" s="2"/>
      <c r="H516" s="103"/>
      <c r="I516" s="55" t="s">
        <v>1464</v>
      </c>
      <c r="J516" s="42"/>
    </row>
    <row r="517" spans="1:10" ht="31.5" x14ac:dyDescent="0.25">
      <c r="A517" s="61" t="str">
        <f t="shared" si="16"/>
        <v>VIII</v>
      </c>
      <c r="B517" s="68">
        <v>1901</v>
      </c>
      <c r="C517" s="70">
        <v>25</v>
      </c>
      <c r="D517" s="20" t="s">
        <v>1275</v>
      </c>
      <c r="E517" s="29"/>
      <c r="F517" s="2">
        <v>1</v>
      </c>
      <c r="G517" s="15" t="s">
        <v>1286</v>
      </c>
      <c r="H517" s="99" t="str">
        <f>F517&amp;G517</f>
        <v>1/2</v>
      </c>
      <c r="I517" s="53" t="s">
        <v>1414</v>
      </c>
      <c r="J517" s="44"/>
    </row>
    <row r="518" spans="1:10" ht="15.75" x14ac:dyDescent="0.25">
      <c r="A518" s="61" t="str">
        <f t="shared" si="16"/>
        <v>VIII</v>
      </c>
      <c r="B518" s="68">
        <v>1901</v>
      </c>
      <c r="C518" s="70">
        <v>30</v>
      </c>
      <c r="D518" s="20" t="s">
        <v>41</v>
      </c>
      <c r="E518" s="35"/>
      <c r="F518" s="9">
        <v>10</v>
      </c>
      <c r="G518" s="9" t="s">
        <v>2347</v>
      </c>
      <c r="H518" s="99" t="str">
        <f>F518&amp;G518</f>
        <v>10/14</v>
      </c>
      <c r="I518" s="53" t="s">
        <v>1462</v>
      </c>
      <c r="J518" s="42"/>
    </row>
    <row r="519" spans="1:10" ht="31.5" x14ac:dyDescent="0.25">
      <c r="A519" s="61" t="str">
        <f t="shared" si="16"/>
        <v>VIII</v>
      </c>
      <c r="B519" s="68">
        <v>1901</v>
      </c>
      <c r="C519" s="70">
        <v>33</v>
      </c>
      <c r="D519" s="20" t="s">
        <v>171</v>
      </c>
      <c r="E519" s="35"/>
      <c r="F519" s="2">
        <v>2</v>
      </c>
      <c r="G519" s="12" t="s">
        <v>1283</v>
      </c>
      <c r="H519" s="99" t="str">
        <f>F519&amp;G519</f>
        <v>2/5</v>
      </c>
      <c r="I519" s="53" t="s">
        <v>1350</v>
      </c>
      <c r="J519" s="42"/>
    </row>
    <row r="520" spans="1:10" ht="15.75" x14ac:dyDescent="0.25">
      <c r="A520" s="61" t="str">
        <f t="shared" si="16"/>
        <v>VIII</v>
      </c>
      <c r="B520" s="68">
        <v>1901</v>
      </c>
      <c r="C520" s="70">
        <v>41</v>
      </c>
      <c r="D520" s="20" t="s">
        <v>176</v>
      </c>
      <c r="E520" s="35"/>
      <c r="F520" s="2"/>
      <c r="G520" s="2"/>
      <c r="H520" s="103"/>
      <c r="I520" s="55" t="s">
        <v>1398</v>
      </c>
      <c r="J520" s="42"/>
    </row>
    <row r="521" spans="1:10" ht="15.75" x14ac:dyDescent="0.25">
      <c r="A521" s="61" t="str">
        <f t="shared" si="16"/>
        <v>VIII</v>
      </c>
      <c r="B521" s="68">
        <v>1901</v>
      </c>
      <c r="C521" s="70">
        <v>43</v>
      </c>
      <c r="D521" s="20" t="s">
        <v>174</v>
      </c>
      <c r="E521" s="29"/>
      <c r="F521" s="2">
        <v>2</v>
      </c>
      <c r="G521" s="15" t="s">
        <v>1286</v>
      </c>
      <c r="H521" s="99" t="str">
        <f>F521&amp;G521</f>
        <v>2/2</v>
      </c>
      <c r="I521" s="55" t="s">
        <v>1457</v>
      </c>
      <c r="J521" s="42"/>
    </row>
    <row r="522" spans="1:10" ht="31.5" x14ac:dyDescent="0.25">
      <c r="A522" s="61" t="str">
        <f t="shared" si="16"/>
        <v>VIII</v>
      </c>
      <c r="B522" s="68">
        <v>1901</v>
      </c>
      <c r="C522" s="70">
        <v>50</v>
      </c>
      <c r="D522" s="20" t="s">
        <v>1275</v>
      </c>
      <c r="E522" s="29"/>
      <c r="F522" s="2">
        <v>2</v>
      </c>
      <c r="G522" s="15" t="s">
        <v>1286</v>
      </c>
      <c r="H522" s="99" t="str">
        <f>F522&amp;G522</f>
        <v>2/2</v>
      </c>
      <c r="I522" s="53" t="s">
        <v>1414</v>
      </c>
      <c r="J522" s="44"/>
    </row>
    <row r="523" spans="1:10" ht="25.5" x14ac:dyDescent="0.25">
      <c r="A523" s="61" t="str">
        <f t="shared" si="16"/>
        <v>VIII</v>
      </c>
      <c r="B523" s="68">
        <v>1901</v>
      </c>
      <c r="C523" s="70">
        <v>56</v>
      </c>
      <c r="D523" s="20" t="s">
        <v>172</v>
      </c>
      <c r="E523" s="35"/>
      <c r="F523" s="2">
        <v>2</v>
      </c>
      <c r="G523" s="15" t="s">
        <v>1286</v>
      </c>
      <c r="H523" s="99" t="str">
        <f>F523&amp;G523</f>
        <v>2/2</v>
      </c>
      <c r="I523" s="54" t="s">
        <v>1991</v>
      </c>
      <c r="J523" s="42"/>
    </row>
    <row r="524" spans="1:10" ht="31.5" x14ac:dyDescent="0.25">
      <c r="A524" s="61" t="str">
        <f t="shared" ref="A524:A588" si="18">ROMAN(B524-1893)</f>
        <v>VIII</v>
      </c>
      <c r="B524" s="68">
        <v>1901</v>
      </c>
      <c r="C524" s="70">
        <v>66</v>
      </c>
      <c r="D524" s="20" t="s">
        <v>171</v>
      </c>
      <c r="E524" s="35"/>
      <c r="F524" s="2">
        <v>3</v>
      </c>
      <c r="G524" s="12" t="s">
        <v>1283</v>
      </c>
      <c r="H524" s="99" t="str">
        <f>F524&amp;G524</f>
        <v>3/5</v>
      </c>
      <c r="I524" s="53" t="s">
        <v>1350</v>
      </c>
      <c r="J524" s="42"/>
    </row>
    <row r="525" spans="1:10" ht="31.5" x14ac:dyDescent="0.25">
      <c r="A525" s="61" t="str">
        <f t="shared" si="18"/>
        <v>VIII</v>
      </c>
      <c r="B525" s="68">
        <v>1901</v>
      </c>
      <c r="C525" s="70">
        <v>75</v>
      </c>
      <c r="D525" s="20" t="s">
        <v>1365</v>
      </c>
      <c r="E525" s="35"/>
      <c r="F525" s="2">
        <v>1</v>
      </c>
      <c r="G525" s="15" t="s">
        <v>1286</v>
      </c>
      <c r="H525" s="99" t="str">
        <f>F525&amp;G525</f>
        <v>1/2</v>
      </c>
      <c r="I525" s="53" t="s">
        <v>1322</v>
      </c>
      <c r="J525" s="42"/>
    </row>
    <row r="526" spans="1:10" ht="31.5" x14ac:dyDescent="0.25">
      <c r="A526" s="61" t="str">
        <f t="shared" si="18"/>
        <v>VIII</v>
      </c>
      <c r="B526" s="68">
        <v>1901</v>
      </c>
      <c r="C526" s="70">
        <v>85</v>
      </c>
      <c r="D526" s="20" t="s">
        <v>177</v>
      </c>
      <c r="E526" s="35"/>
      <c r="F526" s="2"/>
      <c r="G526" s="2"/>
      <c r="H526" s="103"/>
      <c r="I526" s="55" t="s">
        <v>1444</v>
      </c>
      <c r="J526" s="42"/>
    </row>
    <row r="527" spans="1:10" ht="31.5" x14ac:dyDescent="0.25">
      <c r="A527" s="61" t="str">
        <f t="shared" si="18"/>
        <v>VIII</v>
      </c>
      <c r="B527" s="68">
        <v>1901</v>
      </c>
      <c r="C527" s="71">
        <v>90</v>
      </c>
      <c r="D527" s="20" t="s">
        <v>178</v>
      </c>
      <c r="E527" s="35"/>
      <c r="F527" s="2"/>
      <c r="G527" s="2"/>
      <c r="H527" s="103"/>
      <c r="I527" s="55" t="s">
        <v>1464</v>
      </c>
      <c r="J527" s="42"/>
    </row>
    <row r="528" spans="1:10" ht="25.5" x14ac:dyDescent="0.25">
      <c r="A528" s="61" t="str">
        <f t="shared" si="18"/>
        <v>VIII</v>
      </c>
      <c r="B528" s="68">
        <v>1901</v>
      </c>
      <c r="C528" s="70">
        <v>94</v>
      </c>
      <c r="D528" s="20" t="s">
        <v>179</v>
      </c>
      <c r="E528" s="29"/>
      <c r="F528" s="2"/>
      <c r="G528" s="2"/>
      <c r="H528" s="103"/>
      <c r="I528" s="53" t="s">
        <v>1439</v>
      </c>
      <c r="J528" s="42"/>
    </row>
    <row r="529" spans="1:10" ht="31.5" x14ac:dyDescent="0.25">
      <c r="A529" s="61" t="str">
        <f t="shared" si="18"/>
        <v>VIII</v>
      </c>
      <c r="B529" s="68">
        <v>1901</v>
      </c>
      <c r="C529" s="70">
        <v>101</v>
      </c>
      <c r="D529" s="20" t="s">
        <v>171</v>
      </c>
      <c r="E529" s="35"/>
      <c r="F529" s="2">
        <v>4</v>
      </c>
      <c r="G529" s="12" t="s">
        <v>1283</v>
      </c>
      <c r="H529" s="99" t="str">
        <f>F529&amp;G529</f>
        <v>4/5</v>
      </c>
      <c r="I529" s="53" t="s">
        <v>1350</v>
      </c>
      <c r="J529" s="42"/>
    </row>
    <row r="530" spans="1:10" ht="31.5" x14ac:dyDescent="0.25">
      <c r="A530" s="61" t="str">
        <f t="shared" si="18"/>
        <v>VIII</v>
      </c>
      <c r="B530" s="68">
        <v>1901</v>
      </c>
      <c r="C530" s="70">
        <v>113</v>
      </c>
      <c r="D530" s="20" t="s">
        <v>1612</v>
      </c>
      <c r="E530" s="35"/>
      <c r="F530" s="2"/>
      <c r="G530" s="2"/>
      <c r="H530" s="103"/>
      <c r="I530" s="54" t="s">
        <v>1991</v>
      </c>
      <c r="J530" s="42"/>
    </row>
    <row r="531" spans="1:10" ht="15.75" x14ac:dyDescent="0.25">
      <c r="A531" s="61" t="str">
        <f t="shared" si="18"/>
        <v>VIII</v>
      </c>
      <c r="B531" s="68">
        <v>1901</v>
      </c>
      <c r="C531" s="70">
        <v>126</v>
      </c>
      <c r="D531" s="20" t="s">
        <v>1613</v>
      </c>
      <c r="E531" s="35"/>
      <c r="F531" s="2"/>
      <c r="G531" s="2"/>
      <c r="H531" s="103"/>
      <c r="I531" s="53" t="s">
        <v>1416</v>
      </c>
      <c r="J531" s="42"/>
    </row>
    <row r="532" spans="1:10" ht="15.75" x14ac:dyDescent="0.25">
      <c r="A532" s="61" t="str">
        <f t="shared" si="18"/>
        <v>VIII</v>
      </c>
      <c r="B532" s="68">
        <v>1901</v>
      </c>
      <c r="C532" s="70">
        <v>127</v>
      </c>
      <c r="D532" s="20" t="s">
        <v>41</v>
      </c>
      <c r="E532" s="35"/>
      <c r="F532" s="9">
        <v>11</v>
      </c>
      <c r="G532" s="9" t="s">
        <v>2347</v>
      </c>
      <c r="H532" s="99" t="str">
        <f>F532&amp;G532</f>
        <v>11/14</v>
      </c>
      <c r="I532" s="53" t="s">
        <v>1462</v>
      </c>
      <c r="J532" s="42"/>
    </row>
    <row r="533" spans="1:10" ht="31.5" x14ac:dyDescent="0.25">
      <c r="A533" s="61" t="str">
        <f t="shared" si="18"/>
        <v>VIII</v>
      </c>
      <c r="B533" s="68">
        <v>1901</v>
      </c>
      <c r="C533" s="70">
        <v>136</v>
      </c>
      <c r="D533" s="20" t="s">
        <v>1365</v>
      </c>
      <c r="E533" s="35"/>
      <c r="F533" s="2">
        <v>2</v>
      </c>
      <c r="G533" s="15" t="s">
        <v>1286</v>
      </c>
      <c r="H533" s="99" t="str">
        <f>F533&amp;G533</f>
        <v>2/2</v>
      </c>
      <c r="I533" s="53" t="s">
        <v>1322</v>
      </c>
      <c r="J533" s="42"/>
    </row>
    <row r="534" spans="1:10" ht="47.25" x14ac:dyDescent="0.25">
      <c r="A534" s="61" t="str">
        <f t="shared" si="18"/>
        <v>VIII</v>
      </c>
      <c r="B534" s="68">
        <v>1901</v>
      </c>
      <c r="C534" s="70">
        <v>146</v>
      </c>
      <c r="D534" s="20" t="s">
        <v>1615</v>
      </c>
      <c r="E534" s="35"/>
      <c r="F534" s="2"/>
      <c r="G534" s="12"/>
      <c r="H534" s="99"/>
      <c r="I534" s="53" t="s">
        <v>1322</v>
      </c>
      <c r="J534" s="42"/>
    </row>
    <row r="535" spans="1:10" ht="25.5" x14ac:dyDescent="0.25">
      <c r="A535" s="61" t="str">
        <f t="shared" si="18"/>
        <v>VIII</v>
      </c>
      <c r="B535" s="68">
        <v>1901</v>
      </c>
      <c r="C535" s="70">
        <v>147</v>
      </c>
      <c r="D535" s="20" t="s">
        <v>180</v>
      </c>
      <c r="E535" s="35"/>
      <c r="F535" s="2"/>
      <c r="G535" s="2"/>
      <c r="H535" s="103"/>
      <c r="I535" s="54" t="s">
        <v>1991</v>
      </c>
      <c r="J535" s="42"/>
    </row>
    <row r="536" spans="1:10" ht="31.5" x14ac:dyDescent="0.25">
      <c r="A536" s="61" t="str">
        <f t="shared" si="18"/>
        <v>VIII</v>
      </c>
      <c r="B536" s="68">
        <v>1901</v>
      </c>
      <c r="C536" s="70">
        <v>153</v>
      </c>
      <c r="D536" s="20" t="s">
        <v>171</v>
      </c>
      <c r="E536" s="35"/>
      <c r="F536" s="2">
        <v>5</v>
      </c>
      <c r="G536" s="12" t="s">
        <v>1283</v>
      </c>
      <c r="H536" s="99" t="str">
        <f>F536&amp;G536</f>
        <v>5/5</v>
      </c>
      <c r="I536" s="53" t="s">
        <v>1350</v>
      </c>
      <c r="J536" s="42"/>
    </row>
    <row r="537" spans="1:10" ht="47.25" x14ac:dyDescent="0.25">
      <c r="A537" s="61" t="str">
        <f t="shared" si="18"/>
        <v>VIII</v>
      </c>
      <c r="B537" s="68">
        <v>1901</v>
      </c>
      <c r="C537" s="70">
        <v>176</v>
      </c>
      <c r="D537" s="20" t="s">
        <v>181</v>
      </c>
      <c r="E537" s="29"/>
      <c r="F537" s="2"/>
      <c r="G537" s="2"/>
      <c r="H537" s="103"/>
      <c r="I537" s="55" t="s">
        <v>1476</v>
      </c>
      <c r="J537" s="42"/>
    </row>
    <row r="538" spans="1:10" ht="15.75" x14ac:dyDescent="0.25">
      <c r="A538" s="61" t="str">
        <f t="shared" si="18"/>
        <v>VIII</v>
      </c>
      <c r="B538" s="68">
        <v>1901</v>
      </c>
      <c r="C538" s="70">
        <v>186</v>
      </c>
      <c r="D538" s="20" t="s">
        <v>182</v>
      </c>
      <c r="E538" s="29"/>
      <c r="F538" s="2"/>
      <c r="G538" s="2"/>
      <c r="H538" s="103"/>
      <c r="I538" s="55" t="s">
        <v>2608</v>
      </c>
      <c r="J538" s="42"/>
    </row>
    <row r="539" spans="1:10" ht="38.25" x14ac:dyDescent="0.25">
      <c r="A539" s="61" t="str">
        <f t="shared" si="18"/>
        <v>VIII</v>
      </c>
      <c r="B539" s="68">
        <v>1901</v>
      </c>
      <c r="C539" s="70">
        <v>189</v>
      </c>
      <c r="D539" s="20" t="s">
        <v>1614</v>
      </c>
      <c r="E539" s="29"/>
      <c r="F539" s="2"/>
      <c r="G539" s="2"/>
      <c r="H539" s="103"/>
      <c r="I539" s="55" t="s">
        <v>1472</v>
      </c>
      <c r="J539" s="44" t="s">
        <v>1329</v>
      </c>
    </row>
    <row r="540" spans="1:10" ht="25.5" x14ac:dyDescent="0.25">
      <c r="A540" s="61" t="str">
        <f t="shared" si="18"/>
        <v>VIII</v>
      </c>
      <c r="B540" s="68">
        <v>1901</v>
      </c>
      <c r="C540" s="70">
        <v>195</v>
      </c>
      <c r="D540" s="20" t="s">
        <v>183</v>
      </c>
      <c r="E540" s="35"/>
      <c r="F540" s="2"/>
      <c r="G540" s="2"/>
      <c r="H540" s="103"/>
      <c r="I540" s="53" t="s">
        <v>1350</v>
      </c>
      <c r="J540" s="42"/>
    </row>
    <row r="541" spans="1:10" ht="15.75" x14ac:dyDescent="0.25">
      <c r="A541" s="61" t="str">
        <f t="shared" si="18"/>
        <v>VIII</v>
      </c>
      <c r="B541" s="68">
        <v>1901</v>
      </c>
      <c r="C541" s="70">
        <v>199</v>
      </c>
      <c r="D541" s="20" t="s">
        <v>1616</v>
      </c>
      <c r="E541" s="35"/>
      <c r="F541" s="2"/>
      <c r="G541" s="2"/>
      <c r="H541" s="103"/>
      <c r="I541" s="53" t="s">
        <v>1322</v>
      </c>
      <c r="J541" s="42"/>
    </row>
    <row r="542" spans="1:10" ht="25.5" x14ac:dyDescent="0.25">
      <c r="A542" s="61" t="str">
        <f t="shared" si="18"/>
        <v>VIII</v>
      </c>
      <c r="B542" s="68">
        <v>1901</v>
      </c>
      <c r="C542" s="70">
        <v>207</v>
      </c>
      <c r="D542" s="20" t="s">
        <v>184</v>
      </c>
      <c r="E542" s="35"/>
      <c r="F542" s="2"/>
      <c r="G542" s="2"/>
      <c r="H542" s="103"/>
      <c r="I542" s="53" t="s">
        <v>1350</v>
      </c>
      <c r="J542" s="42"/>
    </row>
    <row r="543" spans="1:10" ht="25.5" x14ac:dyDescent="0.25">
      <c r="A543" s="61" t="str">
        <f t="shared" si="18"/>
        <v>VIII</v>
      </c>
      <c r="B543" s="68">
        <v>1901</v>
      </c>
      <c r="C543" s="70">
        <v>211</v>
      </c>
      <c r="D543" s="20" t="s">
        <v>185</v>
      </c>
      <c r="E543" s="35"/>
      <c r="F543" s="2"/>
      <c r="G543" s="2"/>
      <c r="H543" s="103"/>
      <c r="I543" s="53" t="s">
        <v>1350</v>
      </c>
      <c r="J543" s="42"/>
    </row>
    <row r="544" spans="1:10" ht="15.75" x14ac:dyDescent="0.25">
      <c r="A544" s="61" t="str">
        <f t="shared" si="18"/>
        <v>VIII</v>
      </c>
      <c r="B544" s="68">
        <v>1901</v>
      </c>
      <c r="C544" s="70">
        <v>214</v>
      </c>
      <c r="D544" s="20" t="s">
        <v>203</v>
      </c>
      <c r="E544" s="29" t="s">
        <v>1617</v>
      </c>
      <c r="F544" s="9">
        <v>3</v>
      </c>
      <c r="G544" s="9" t="s">
        <v>1342</v>
      </c>
      <c r="H544" s="99" t="str">
        <f>F544&amp;G544</f>
        <v>3/6</v>
      </c>
      <c r="I544" s="53" t="s">
        <v>1416</v>
      </c>
      <c r="J544" s="42"/>
    </row>
    <row r="545" spans="1:10" ht="15.75" x14ac:dyDescent="0.25">
      <c r="A545" s="61" t="str">
        <f t="shared" si="18"/>
        <v>VIII</v>
      </c>
      <c r="B545" s="68">
        <v>1901</v>
      </c>
      <c r="C545" s="70">
        <v>215</v>
      </c>
      <c r="D545" s="20" t="s">
        <v>186</v>
      </c>
      <c r="E545" s="29"/>
      <c r="F545" s="2"/>
      <c r="G545" s="2"/>
      <c r="H545" s="103"/>
      <c r="I545" s="53" t="s">
        <v>1329</v>
      </c>
      <c r="J545" s="42"/>
    </row>
    <row r="546" spans="1:10" ht="31.5" x14ac:dyDescent="0.25">
      <c r="A546" s="61" t="str">
        <f t="shared" si="18"/>
        <v>VIII</v>
      </c>
      <c r="B546" s="68">
        <v>1901</v>
      </c>
      <c r="C546" s="70">
        <v>234</v>
      </c>
      <c r="D546" s="20" t="s">
        <v>187</v>
      </c>
      <c r="E546" s="35"/>
      <c r="F546" s="9">
        <v>48</v>
      </c>
      <c r="G546" s="9" t="s">
        <v>2371</v>
      </c>
      <c r="H546" s="99" t="str">
        <f>F546&amp;G546</f>
        <v>48/48</v>
      </c>
      <c r="I546" s="55" t="s">
        <v>2282</v>
      </c>
      <c r="J546" s="42"/>
    </row>
    <row r="547" spans="1:10" ht="31.5" x14ac:dyDescent="0.25">
      <c r="A547" s="61" t="str">
        <f t="shared" si="18"/>
        <v>VIII</v>
      </c>
      <c r="B547" s="68">
        <v>1901</v>
      </c>
      <c r="C547" s="70">
        <v>239</v>
      </c>
      <c r="D547" s="20" t="s">
        <v>188</v>
      </c>
      <c r="E547" s="29"/>
      <c r="F547" s="2">
        <v>1</v>
      </c>
      <c r="G547" s="12" t="s">
        <v>1342</v>
      </c>
      <c r="H547" s="99" t="str">
        <f>F547&amp;G547</f>
        <v>1/6</v>
      </c>
      <c r="I547" s="55" t="s">
        <v>2608</v>
      </c>
      <c r="J547" s="42"/>
    </row>
    <row r="548" spans="1:10" ht="31.5" x14ac:dyDescent="0.25">
      <c r="A548" s="61" t="str">
        <f t="shared" si="18"/>
        <v>VIII</v>
      </c>
      <c r="B548" s="68">
        <v>1901</v>
      </c>
      <c r="C548" s="70">
        <v>245</v>
      </c>
      <c r="D548" s="20" t="s">
        <v>189</v>
      </c>
      <c r="E548" s="35"/>
      <c r="F548" s="2"/>
      <c r="G548" s="2"/>
      <c r="H548" s="103"/>
      <c r="I548" s="53" t="s">
        <v>1350</v>
      </c>
      <c r="J548" s="42"/>
    </row>
    <row r="549" spans="1:10" ht="25.5" x14ac:dyDescent="0.25">
      <c r="A549" s="61" t="str">
        <f t="shared" si="18"/>
        <v>VIII</v>
      </c>
      <c r="B549" s="68">
        <v>1901</v>
      </c>
      <c r="C549" s="70">
        <v>246</v>
      </c>
      <c r="D549" s="20" t="s">
        <v>1618</v>
      </c>
      <c r="E549" s="35"/>
      <c r="F549" s="2"/>
      <c r="G549" s="2"/>
      <c r="H549" s="103"/>
      <c r="I549" s="53" t="s">
        <v>1520</v>
      </c>
      <c r="J549" s="42"/>
    </row>
    <row r="550" spans="1:10" ht="15.75" x14ac:dyDescent="0.25">
      <c r="A550" s="61" t="str">
        <f t="shared" si="18"/>
        <v>VIII</v>
      </c>
      <c r="B550" s="68">
        <v>1901</v>
      </c>
      <c r="C550" s="70">
        <v>253</v>
      </c>
      <c r="D550" s="20" t="s">
        <v>190</v>
      </c>
      <c r="E550" s="29"/>
      <c r="F550" s="2"/>
      <c r="G550" s="2"/>
      <c r="H550" s="103"/>
      <c r="I550" s="53" t="s">
        <v>1329</v>
      </c>
      <c r="J550" s="42"/>
    </row>
    <row r="551" spans="1:10" ht="25.5" x14ac:dyDescent="0.25">
      <c r="A551" s="61" t="str">
        <f t="shared" si="18"/>
        <v>VIII</v>
      </c>
      <c r="B551" s="68">
        <v>1901</v>
      </c>
      <c r="C551" s="70">
        <v>255</v>
      </c>
      <c r="D551" s="20" t="s">
        <v>191</v>
      </c>
      <c r="E551" s="35"/>
      <c r="F551" s="2">
        <v>1</v>
      </c>
      <c r="G551" s="15" t="s">
        <v>1286</v>
      </c>
      <c r="H551" s="99" t="str">
        <f>F551&amp;G551</f>
        <v>1/2</v>
      </c>
      <c r="I551" s="53" t="s">
        <v>1350</v>
      </c>
      <c r="J551" s="42"/>
    </row>
    <row r="552" spans="1:10" ht="15.75" x14ac:dyDescent="0.25">
      <c r="A552" s="61" t="str">
        <f t="shared" si="18"/>
        <v>VIII</v>
      </c>
      <c r="B552" s="68">
        <v>1901</v>
      </c>
      <c r="C552" s="70">
        <v>261</v>
      </c>
      <c r="D552" s="20" t="s">
        <v>101</v>
      </c>
      <c r="E552" s="29"/>
      <c r="F552" s="9">
        <v>12</v>
      </c>
      <c r="G552" s="9" t="s">
        <v>2371</v>
      </c>
      <c r="H552" s="99" t="str">
        <f>F552&amp;G552</f>
        <v>12/48</v>
      </c>
      <c r="I552" s="53" t="s">
        <v>1329</v>
      </c>
      <c r="J552" s="42"/>
    </row>
    <row r="553" spans="1:10" ht="15.75" x14ac:dyDescent="0.25">
      <c r="A553" s="61" t="str">
        <f t="shared" si="18"/>
        <v>VIII</v>
      </c>
      <c r="B553" s="68">
        <v>1901</v>
      </c>
      <c r="C553" s="70">
        <v>265</v>
      </c>
      <c r="D553" s="20" t="s">
        <v>73</v>
      </c>
      <c r="E553" s="35"/>
      <c r="F553" s="2">
        <v>2</v>
      </c>
      <c r="G553" s="12" t="s">
        <v>1307</v>
      </c>
      <c r="H553" s="99" t="str">
        <f>F553&amp;G553</f>
        <v>2/3</v>
      </c>
      <c r="I553" s="53" t="s">
        <v>1416</v>
      </c>
      <c r="J553" s="42"/>
    </row>
    <row r="554" spans="1:10" ht="15.75" x14ac:dyDescent="0.25">
      <c r="A554" s="61" t="str">
        <f t="shared" si="18"/>
        <v>VIII</v>
      </c>
      <c r="B554" s="68">
        <v>1901</v>
      </c>
      <c r="C554" s="70">
        <v>265</v>
      </c>
      <c r="D554" s="20" t="s">
        <v>73</v>
      </c>
      <c r="E554" s="35"/>
      <c r="F554" s="2">
        <v>3</v>
      </c>
      <c r="G554" s="12" t="s">
        <v>1307</v>
      </c>
      <c r="H554" s="99" t="str">
        <f>F554&amp;G554</f>
        <v>3/3</v>
      </c>
      <c r="I554" s="53" t="s">
        <v>1416</v>
      </c>
      <c r="J554" s="42"/>
    </row>
    <row r="555" spans="1:10" ht="15.75" x14ac:dyDescent="0.25">
      <c r="A555" s="61" t="str">
        <f t="shared" si="18"/>
        <v>VIII</v>
      </c>
      <c r="B555" s="68">
        <v>1901</v>
      </c>
      <c r="C555" s="70">
        <v>266</v>
      </c>
      <c r="D555" s="20" t="s">
        <v>192</v>
      </c>
      <c r="E555" s="29"/>
      <c r="F555" s="2"/>
      <c r="G555" s="2"/>
      <c r="H555" s="103"/>
      <c r="I555" s="53" t="s">
        <v>1329</v>
      </c>
      <c r="J555" s="42"/>
    </row>
    <row r="556" spans="1:10" ht="15.75" x14ac:dyDescent="0.25">
      <c r="A556" s="61" t="str">
        <f t="shared" si="18"/>
        <v>VIII</v>
      </c>
      <c r="B556" s="68">
        <v>1901</v>
      </c>
      <c r="C556" s="70">
        <v>269</v>
      </c>
      <c r="D556" s="20" t="s">
        <v>1366</v>
      </c>
      <c r="E556" s="29"/>
      <c r="F556" s="2">
        <v>1</v>
      </c>
      <c r="G556" s="15" t="s">
        <v>1286</v>
      </c>
      <c r="H556" s="99" t="str">
        <f>F556&amp;G556</f>
        <v>1/2</v>
      </c>
      <c r="I556" s="53" t="s">
        <v>1329</v>
      </c>
      <c r="J556" s="42"/>
    </row>
    <row r="557" spans="1:10" ht="31.5" x14ac:dyDescent="0.25">
      <c r="A557" s="61" t="str">
        <f t="shared" si="18"/>
        <v>VIII</v>
      </c>
      <c r="B557" s="68">
        <v>1901</v>
      </c>
      <c r="C557" s="70">
        <v>277</v>
      </c>
      <c r="D557" s="20" t="s">
        <v>64</v>
      </c>
      <c r="E557" s="35" t="s">
        <v>1619</v>
      </c>
      <c r="F557" s="2"/>
      <c r="G557" s="2"/>
      <c r="H557" s="103"/>
      <c r="I557" s="53" t="s">
        <v>1322</v>
      </c>
      <c r="J557" s="42" t="s">
        <v>1329</v>
      </c>
    </row>
    <row r="558" spans="1:10" ht="31.5" x14ac:dyDescent="0.25">
      <c r="A558" s="61" t="str">
        <f t="shared" si="18"/>
        <v>VIII</v>
      </c>
      <c r="B558" s="68">
        <v>1901</v>
      </c>
      <c r="C558" s="70">
        <v>279</v>
      </c>
      <c r="D558" s="20" t="s">
        <v>188</v>
      </c>
      <c r="E558" s="35"/>
      <c r="F558" s="2">
        <v>2</v>
      </c>
      <c r="G558" s="12" t="s">
        <v>1342</v>
      </c>
      <c r="H558" s="99" t="str">
        <f>F558&amp;G558</f>
        <v>2/6</v>
      </c>
      <c r="I558" s="55" t="s">
        <v>2608</v>
      </c>
      <c r="J558" s="42"/>
    </row>
    <row r="559" spans="1:10" ht="15.75" x14ac:dyDescent="0.25">
      <c r="A559" s="61" t="str">
        <f t="shared" si="18"/>
        <v>VIII</v>
      </c>
      <c r="B559" s="68">
        <v>1901</v>
      </c>
      <c r="C559" s="70">
        <v>287</v>
      </c>
      <c r="D559" s="20" t="s">
        <v>193</v>
      </c>
      <c r="E559" s="29"/>
      <c r="F559" s="2"/>
      <c r="G559" s="2"/>
      <c r="H559" s="103"/>
      <c r="I559" s="53" t="s">
        <v>1329</v>
      </c>
      <c r="J559" s="42"/>
    </row>
    <row r="560" spans="1:10" ht="31.5" x14ac:dyDescent="0.25">
      <c r="A560" s="61" t="str">
        <f t="shared" si="18"/>
        <v>VIII</v>
      </c>
      <c r="B560" s="68">
        <v>1901</v>
      </c>
      <c r="C560" s="70">
        <v>288</v>
      </c>
      <c r="D560" s="20" t="s">
        <v>194</v>
      </c>
      <c r="E560" s="35"/>
      <c r="F560" s="2"/>
      <c r="G560" s="2"/>
      <c r="H560" s="103"/>
      <c r="I560" s="53" t="s">
        <v>1350</v>
      </c>
      <c r="J560" s="42"/>
    </row>
    <row r="561" spans="1:10" ht="15.75" x14ac:dyDescent="0.25">
      <c r="A561" s="61" t="str">
        <f t="shared" si="18"/>
        <v>VIII</v>
      </c>
      <c r="B561" s="68">
        <v>1901</v>
      </c>
      <c r="C561" s="70">
        <v>289</v>
      </c>
      <c r="D561" s="20" t="s">
        <v>1366</v>
      </c>
      <c r="E561" s="29"/>
      <c r="F561" s="2">
        <v>2</v>
      </c>
      <c r="G561" s="15" t="s">
        <v>1286</v>
      </c>
      <c r="H561" s="99" t="str">
        <f>F561&amp;G561</f>
        <v>2/2</v>
      </c>
      <c r="I561" s="53" t="s">
        <v>1329</v>
      </c>
      <c r="J561" s="42"/>
    </row>
    <row r="562" spans="1:10" ht="31.5" x14ac:dyDescent="0.25">
      <c r="A562" s="61" t="str">
        <f t="shared" si="18"/>
        <v>VIII</v>
      </c>
      <c r="B562" s="68">
        <v>1901</v>
      </c>
      <c r="C562" s="70">
        <v>297</v>
      </c>
      <c r="D562" s="20" t="s">
        <v>195</v>
      </c>
      <c r="E562" s="29"/>
      <c r="F562" s="2"/>
      <c r="G562" s="12" t="s">
        <v>1297</v>
      </c>
      <c r="H562" s="99" t="str">
        <f>F562&amp;G562</f>
        <v>/</v>
      </c>
      <c r="I562" s="53" t="s">
        <v>1329</v>
      </c>
      <c r="J562" s="42"/>
    </row>
    <row r="563" spans="1:10" ht="25.5" x14ac:dyDescent="0.25">
      <c r="A563" s="61" t="str">
        <f t="shared" si="18"/>
        <v>VIII</v>
      </c>
      <c r="B563" s="68">
        <v>1901</v>
      </c>
      <c r="C563" s="70">
        <v>301</v>
      </c>
      <c r="D563" s="20" t="s">
        <v>191</v>
      </c>
      <c r="E563" s="35"/>
      <c r="F563" s="2">
        <v>2</v>
      </c>
      <c r="G563" s="15" t="s">
        <v>1286</v>
      </c>
      <c r="H563" s="99" t="str">
        <f>F563&amp;G563</f>
        <v>2/2</v>
      </c>
      <c r="I563" s="53" t="s">
        <v>1350</v>
      </c>
      <c r="J563" s="42"/>
    </row>
    <row r="564" spans="1:10" ht="31.5" x14ac:dyDescent="0.25">
      <c r="A564" s="61" t="str">
        <f t="shared" si="18"/>
        <v>VIII</v>
      </c>
      <c r="B564" s="68">
        <v>1901</v>
      </c>
      <c r="C564" s="70">
        <v>314</v>
      </c>
      <c r="D564" s="20" t="s">
        <v>1620</v>
      </c>
      <c r="E564" s="35" t="s">
        <v>1621</v>
      </c>
      <c r="F564" s="2">
        <v>6</v>
      </c>
      <c r="G564" s="12" t="s">
        <v>1342</v>
      </c>
      <c r="H564" s="99" t="str">
        <f>F564&amp;G564</f>
        <v>6/6</v>
      </c>
      <c r="I564" s="53" t="s">
        <v>1322</v>
      </c>
      <c r="J564" s="42"/>
    </row>
    <row r="565" spans="1:10" ht="15.75" x14ac:dyDescent="0.25">
      <c r="A565" s="61" t="str">
        <f t="shared" si="18"/>
        <v>VIII</v>
      </c>
      <c r="B565" s="68">
        <v>1901</v>
      </c>
      <c r="C565" s="70">
        <v>317</v>
      </c>
      <c r="D565" s="20" t="s">
        <v>1610</v>
      </c>
      <c r="E565" s="29"/>
      <c r="F565" s="2"/>
      <c r="G565" s="2"/>
      <c r="H565" s="103"/>
      <c r="I565" s="53" t="s">
        <v>232</v>
      </c>
      <c r="J565" s="42"/>
    </row>
    <row r="566" spans="1:10" ht="18" customHeight="1" thickBot="1" x14ac:dyDescent="0.3">
      <c r="A566" s="65"/>
      <c r="B566" s="66">
        <v>1902</v>
      </c>
      <c r="C566" s="67">
        <v>0</v>
      </c>
      <c r="D566" s="59">
        <f>B567</f>
        <v>1902</v>
      </c>
      <c r="E566" s="60"/>
      <c r="F566" s="60"/>
      <c r="G566" s="60"/>
      <c r="H566" s="97"/>
      <c r="I566" s="60"/>
      <c r="J566" s="60"/>
    </row>
    <row r="567" spans="1:10" ht="15.75" x14ac:dyDescent="0.25">
      <c r="A567" s="61" t="str">
        <f t="shared" si="18"/>
        <v>IX</v>
      </c>
      <c r="B567" s="68">
        <v>1902</v>
      </c>
      <c r="C567" s="70">
        <v>1</v>
      </c>
      <c r="D567" s="21" t="s">
        <v>118</v>
      </c>
      <c r="E567" s="33"/>
      <c r="F567" s="3"/>
      <c r="G567" s="3"/>
      <c r="H567" s="103"/>
      <c r="I567" s="53" t="s">
        <v>232</v>
      </c>
      <c r="J567" s="42"/>
    </row>
    <row r="568" spans="1:10" ht="15.75" x14ac:dyDescent="0.25">
      <c r="A568" s="61" t="str">
        <f t="shared" si="18"/>
        <v>IX</v>
      </c>
      <c r="B568" s="68">
        <v>1902</v>
      </c>
      <c r="C568" s="70">
        <v>3</v>
      </c>
      <c r="D568" s="20" t="s">
        <v>196</v>
      </c>
      <c r="E568" s="29"/>
      <c r="F568" s="2">
        <v>1</v>
      </c>
      <c r="G568" s="15" t="s">
        <v>1286</v>
      </c>
      <c r="H568" s="99" t="str">
        <f>F568&amp;G568</f>
        <v>1/2</v>
      </c>
      <c r="I568" s="53" t="s">
        <v>1329</v>
      </c>
      <c r="J568" s="42"/>
    </row>
    <row r="569" spans="1:10" ht="25.5" x14ac:dyDescent="0.25">
      <c r="A569" s="61" t="str">
        <f t="shared" si="18"/>
        <v>IX</v>
      </c>
      <c r="B569" s="68">
        <v>1902</v>
      </c>
      <c r="C569" s="70">
        <v>8</v>
      </c>
      <c r="D569" s="20" t="s">
        <v>197</v>
      </c>
      <c r="E569" s="35"/>
      <c r="F569" s="2"/>
      <c r="G569" s="2"/>
      <c r="H569" s="103"/>
      <c r="I569" s="53" t="s">
        <v>1350</v>
      </c>
      <c r="J569" s="42"/>
    </row>
    <row r="570" spans="1:10" ht="15.75" x14ac:dyDescent="0.25">
      <c r="A570" s="61" t="str">
        <f t="shared" si="18"/>
        <v>IX</v>
      </c>
      <c r="B570" s="68">
        <v>1902</v>
      </c>
      <c r="C570" s="70">
        <v>11</v>
      </c>
      <c r="D570" s="20" t="s">
        <v>101</v>
      </c>
      <c r="E570" s="35"/>
      <c r="F570" s="9">
        <v>13</v>
      </c>
      <c r="G570" s="9" t="s">
        <v>2371</v>
      </c>
      <c r="H570" s="99" t="str">
        <f>F570&amp;G570</f>
        <v>13/48</v>
      </c>
      <c r="I570" s="53" t="s">
        <v>1322</v>
      </c>
      <c r="J570" s="42" t="s">
        <v>1329</v>
      </c>
    </row>
    <row r="571" spans="1:10" ht="15.75" x14ac:dyDescent="0.25">
      <c r="A571" s="61" t="str">
        <f t="shared" si="18"/>
        <v>IX</v>
      </c>
      <c r="B571" s="68">
        <v>1902</v>
      </c>
      <c r="C571" s="70">
        <v>18</v>
      </c>
      <c r="D571" s="20" t="s">
        <v>198</v>
      </c>
      <c r="E571" s="35"/>
      <c r="F571" s="2"/>
      <c r="G571" s="2"/>
      <c r="H571" s="103"/>
      <c r="I571" s="53" t="s">
        <v>1322</v>
      </c>
      <c r="J571" s="42"/>
    </row>
    <row r="572" spans="1:10" ht="15.75" x14ac:dyDescent="0.25">
      <c r="A572" s="61" t="str">
        <f t="shared" si="18"/>
        <v>IX</v>
      </c>
      <c r="B572" s="68">
        <v>1902</v>
      </c>
      <c r="C572" s="70">
        <v>22</v>
      </c>
      <c r="D572" s="20" t="s">
        <v>199</v>
      </c>
      <c r="E572" s="29"/>
      <c r="F572" s="2">
        <v>1</v>
      </c>
      <c r="G572" s="15" t="s">
        <v>1286</v>
      </c>
      <c r="H572" s="99" t="str">
        <f>F572&amp;G572</f>
        <v>1/2</v>
      </c>
      <c r="I572" s="53" t="s">
        <v>1329</v>
      </c>
      <c r="J572" s="42"/>
    </row>
    <row r="573" spans="1:10" ht="25.5" x14ac:dyDescent="0.25">
      <c r="A573" s="61" t="str">
        <f t="shared" si="18"/>
        <v>IX</v>
      </c>
      <c r="B573" s="68">
        <v>1902</v>
      </c>
      <c r="C573" s="70">
        <v>30</v>
      </c>
      <c r="D573" s="20" t="s">
        <v>200</v>
      </c>
      <c r="E573" s="35"/>
      <c r="F573" s="2"/>
      <c r="G573" s="2"/>
      <c r="H573" s="103"/>
      <c r="I573" s="53" t="s">
        <v>1350</v>
      </c>
      <c r="J573" s="42"/>
    </row>
    <row r="574" spans="1:10" ht="15.75" x14ac:dyDescent="0.25">
      <c r="A574" s="61" t="str">
        <f t="shared" si="18"/>
        <v>IX</v>
      </c>
      <c r="B574" s="68">
        <v>1902</v>
      </c>
      <c r="C574" s="70">
        <v>39</v>
      </c>
      <c r="D574" s="20" t="s">
        <v>196</v>
      </c>
      <c r="E574" s="29"/>
      <c r="F574" s="2">
        <v>2</v>
      </c>
      <c r="G574" s="15" t="s">
        <v>1286</v>
      </c>
      <c r="H574" s="99" t="str">
        <f>F574&amp;G574</f>
        <v>2/2</v>
      </c>
      <c r="I574" s="53" t="s">
        <v>1329</v>
      </c>
      <c r="J574" s="42"/>
    </row>
    <row r="575" spans="1:10" ht="15.75" x14ac:dyDescent="0.25">
      <c r="A575" s="61" t="str">
        <f t="shared" si="18"/>
        <v>IX</v>
      </c>
      <c r="B575" s="68">
        <v>1902</v>
      </c>
      <c r="C575" s="70">
        <v>41</v>
      </c>
      <c r="D575" s="20" t="s">
        <v>199</v>
      </c>
      <c r="E575" s="29"/>
      <c r="F575" s="2">
        <v>2</v>
      </c>
      <c r="G575" s="15" t="s">
        <v>1286</v>
      </c>
      <c r="H575" s="99" t="str">
        <f>F575&amp;G575</f>
        <v>2/2</v>
      </c>
      <c r="I575" s="53" t="s">
        <v>1329</v>
      </c>
      <c r="J575" s="42"/>
    </row>
    <row r="576" spans="1:10" ht="15.75" x14ac:dyDescent="0.25">
      <c r="A576" s="61" t="str">
        <f t="shared" si="18"/>
        <v>IX</v>
      </c>
      <c r="B576" s="68">
        <v>1902</v>
      </c>
      <c r="C576" s="70">
        <v>47</v>
      </c>
      <c r="D576" s="20" t="s">
        <v>101</v>
      </c>
      <c r="E576" s="35"/>
      <c r="F576" s="9">
        <v>14</v>
      </c>
      <c r="G576" s="9" t="s">
        <v>2371</v>
      </c>
      <c r="H576" s="99" t="str">
        <f>F576&amp;G576</f>
        <v>14/48</v>
      </c>
      <c r="I576" s="53" t="s">
        <v>1322</v>
      </c>
      <c r="J576" s="42" t="s">
        <v>1329</v>
      </c>
    </row>
    <row r="577" spans="1:10" ht="15.75" x14ac:dyDescent="0.25">
      <c r="A577" s="61" t="str">
        <f t="shared" si="18"/>
        <v>IX</v>
      </c>
      <c r="B577" s="68">
        <v>1902</v>
      </c>
      <c r="C577" s="70">
        <v>53</v>
      </c>
      <c r="D577" s="20" t="s">
        <v>1622</v>
      </c>
      <c r="E577" s="29"/>
      <c r="F577" s="2"/>
      <c r="G577" s="2"/>
      <c r="H577" s="103"/>
      <c r="I577" s="53" t="s">
        <v>1329</v>
      </c>
      <c r="J577" s="42"/>
    </row>
    <row r="578" spans="1:10" ht="25.5" x14ac:dyDescent="0.25">
      <c r="A578" s="61" t="str">
        <f t="shared" si="18"/>
        <v>IX</v>
      </c>
      <c r="B578" s="68">
        <v>1902</v>
      </c>
      <c r="C578" s="70">
        <v>58</v>
      </c>
      <c r="D578" s="20" t="s">
        <v>1273</v>
      </c>
      <c r="E578" s="29"/>
      <c r="F578" s="2"/>
      <c r="G578" s="2"/>
      <c r="H578" s="103"/>
      <c r="I578" s="53" t="s">
        <v>1350</v>
      </c>
      <c r="J578" s="44"/>
    </row>
    <row r="579" spans="1:10" ht="15.75" x14ac:dyDescent="0.25">
      <c r="A579" s="61" t="str">
        <f t="shared" si="18"/>
        <v>IX</v>
      </c>
      <c r="B579" s="68">
        <v>1902</v>
      </c>
      <c r="C579" s="70">
        <v>63</v>
      </c>
      <c r="D579" s="20" t="s">
        <v>41</v>
      </c>
      <c r="E579" s="35"/>
      <c r="F579" s="9">
        <v>12</v>
      </c>
      <c r="G579" s="9" t="s">
        <v>2347</v>
      </c>
      <c r="H579" s="99" t="str">
        <f>F579&amp;G579</f>
        <v>12/14</v>
      </c>
      <c r="I579" s="53" t="s">
        <v>1462</v>
      </c>
      <c r="J579" s="42"/>
    </row>
    <row r="580" spans="1:10" ht="25.5" x14ac:dyDescent="0.25">
      <c r="A580" s="61" t="str">
        <f t="shared" si="18"/>
        <v>IX</v>
      </c>
      <c r="B580" s="68">
        <v>1902</v>
      </c>
      <c r="C580" s="70">
        <v>66</v>
      </c>
      <c r="D580" s="20" t="s">
        <v>872</v>
      </c>
      <c r="E580" s="35"/>
      <c r="F580" s="2"/>
      <c r="G580" s="2"/>
      <c r="H580" s="103"/>
      <c r="I580" s="55" t="s">
        <v>1348</v>
      </c>
      <c r="J580" s="44"/>
    </row>
    <row r="581" spans="1:10" ht="31.5" x14ac:dyDescent="0.25">
      <c r="A581" s="61" t="str">
        <f t="shared" si="18"/>
        <v>IX</v>
      </c>
      <c r="B581" s="68">
        <v>1902</v>
      </c>
      <c r="C581" s="70">
        <v>70</v>
      </c>
      <c r="D581" s="20" t="s">
        <v>201</v>
      </c>
      <c r="E581" s="35"/>
      <c r="F581" s="2">
        <v>1</v>
      </c>
      <c r="G581" s="12" t="s">
        <v>1290</v>
      </c>
      <c r="H581" s="99" t="str">
        <f>F581&amp;G581</f>
        <v>1/4</v>
      </c>
      <c r="I581" s="54" t="s">
        <v>1991</v>
      </c>
      <c r="J581" s="42"/>
    </row>
    <row r="582" spans="1:10" ht="31.5" x14ac:dyDescent="0.25">
      <c r="A582" s="61" t="str">
        <f t="shared" si="18"/>
        <v>IX</v>
      </c>
      <c r="B582" s="68">
        <v>1902</v>
      </c>
      <c r="C582" s="70">
        <v>80</v>
      </c>
      <c r="D582" s="20" t="s">
        <v>202</v>
      </c>
      <c r="E582" s="29"/>
      <c r="F582" s="2"/>
      <c r="G582" s="2"/>
      <c r="H582" s="103"/>
      <c r="I582" s="53" t="s">
        <v>1329</v>
      </c>
      <c r="J582" s="42"/>
    </row>
    <row r="583" spans="1:10" ht="15.75" x14ac:dyDescent="0.25">
      <c r="A583" s="61" t="str">
        <f t="shared" si="18"/>
        <v>IX</v>
      </c>
      <c r="B583" s="68">
        <v>1902</v>
      </c>
      <c r="C583" s="70">
        <v>90</v>
      </c>
      <c r="D583" s="20" t="s">
        <v>101</v>
      </c>
      <c r="E583" s="35"/>
      <c r="F583" s="9">
        <v>15</v>
      </c>
      <c r="G583" s="9" t="s">
        <v>2371</v>
      </c>
      <c r="H583" s="99" t="str">
        <f>F583&amp;G583</f>
        <v>15/48</v>
      </c>
      <c r="I583" s="53" t="s">
        <v>1322</v>
      </c>
      <c r="J583" s="42" t="s">
        <v>1329</v>
      </c>
    </row>
    <row r="584" spans="1:10" ht="31.5" x14ac:dyDescent="0.25">
      <c r="A584" s="61" t="str">
        <f t="shared" si="18"/>
        <v>IX</v>
      </c>
      <c r="B584" s="68">
        <v>1902</v>
      </c>
      <c r="C584" s="70">
        <v>97</v>
      </c>
      <c r="D584" s="20" t="s">
        <v>201</v>
      </c>
      <c r="E584" s="35"/>
      <c r="F584" s="2">
        <v>2</v>
      </c>
      <c r="G584" s="12" t="s">
        <v>1290</v>
      </c>
      <c r="H584" s="99" t="str">
        <f>F584&amp;G584</f>
        <v>2/4</v>
      </c>
      <c r="I584" s="54" t="s">
        <v>1991</v>
      </c>
      <c r="J584" s="42"/>
    </row>
    <row r="585" spans="1:10" ht="15.75" x14ac:dyDescent="0.25">
      <c r="A585" s="61" t="str">
        <f t="shared" si="18"/>
        <v>IX</v>
      </c>
      <c r="B585" s="68">
        <v>1902</v>
      </c>
      <c r="C585" s="70">
        <v>104</v>
      </c>
      <c r="D585" s="20" t="s">
        <v>101</v>
      </c>
      <c r="E585" s="35"/>
      <c r="F585" s="9">
        <v>16</v>
      </c>
      <c r="G585" s="9" t="s">
        <v>2371</v>
      </c>
      <c r="H585" s="99" t="str">
        <f>F585&amp;G585</f>
        <v>16/48</v>
      </c>
      <c r="I585" s="53" t="s">
        <v>1322</v>
      </c>
      <c r="J585" s="42" t="s">
        <v>1329</v>
      </c>
    </row>
    <row r="586" spans="1:10" ht="15.75" x14ac:dyDescent="0.25">
      <c r="A586" s="61" t="str">
        <f t="shared" si="18"/>
        <v>IX</v>
      </c>
      <c r="B586" s="68">
        <v>1902</v>
      </c>
      <c r="C586" s="70">
        <v>108</v>
      </c>
      <c r="D586" s="20" t="s">
        <v>203</v>
      </c>
      <c r="E586" s="29" t="s">
        <v>1623</v>
      </c>
      <c r="F586" s="9">
        <v>4</v>
      </c>
      <c r="G586" s="9" t="s">
        <v>1342</v>
      </c>
      <c r="H586" s="99" t="str">
        <f>F586&amp;G586</f>
        <v>4/6</v>
      </c>
      <c r="I586" s="53" t="s">
        <v>1416</v>
      </c>
      <c r="J586" s="42"/>
    </row>
    <row r="587" spans="1:10" ht="25.5" x14ac:dyDescent="0.25">
      <c r="A587" s="61" t="str">
        <f t="shared" si="18"/>
        <v>IX</v>
      </c>
      <c r="B587" s="68">
        <v>1902</v>
      </c>
      <c r="C587" s="70">
        <v>108</v>
      </c>
      <c r="D587" s="20" t="s">
        <v>1624</v>
      </c>
      <c r="E587" s="35"/>
      <c r="F587" s="2"/>
      <c r="G587" s="2"/>
      <c r="H587" s="103"/>
      <c r="I587" s="53" t="s">
        <v>1350</v>
      </c>
      <c r="J587" s="42"/>
    </row>
    <row r="588" spans="1:10" ht="31.5" x14ac:dyDescent="0.25">
      <c r="A588" s="61" t="str">
        <f t="shared" si="18"/>
        <v>IX</v>
      </c>
      <c r="B588" s="68">
        <v>1902</v>
      </c>
      <c r="C588" s="70">
        <v>119</v>
      </c>
      <c r="D588" s="20" t="s">
        <v>204</v>
      </c>
      <c r="E588" s="29"/>
      <c r="F588" s="2">
        <v>1</v>
      </c>
      <c r="G588" s="12" t="s">
        <v>1307</v>
      </c>
      <c r="H588" s="99" t="str">
        <f>F588&amp;G588</f>
        <v>1/3</v>
      </c>
      <c r="I588" s="53" t="s">
        <v>1329</v>
      </c>
      <c r="J588" s="42"/>
    </row>
    <row r="589" spans="1:10" ht="31.5" x14ac:dyDescent="0.25">
      <c r="A589" s="61" t="str">
        <f t="shared" ref="A589:A653" si="19">ROMAN(B589-1893)</f>
        <v>IX</v>
      </c>
      <c r="B589" s="68">
        <v>1902</v>
      </c>
      <c r="C589" s="70">
        <v>122</v>
      </c>
      <c r="D589" s="20" t="s">
        <v>201</v>
      </c>
      <c r="E589" s="35"/>
      <c r="F589" s="2">
        <v>3</v>
      </c>
      <c r="G589" s="12" t="s">
        <v>1290</v>
      </c>
      <c r="H589" s="99" t="str">
        <f>F589&amp;G589</f>
        <v>3/4</v>
      </c>
      <c r="I589" s="54" t="s">
        <v>1991</v>
      </c>
      <c r="J589" s="42"/>
    </row>
    <row r="590" spans="1:10" ht="25.5" x14ac:dyDescent="0.25">
      <c r="A590" s="61" t="str">
        <f t="shared" si="19"/>
        <v>IX</v>
      </c>
      <c r="B590" s="68">
        <v>1902</v>
      </c>
      <c r="C590" s="70">
        <v>134</v>
      </c>
      <c r="D590" s="20" t="s">
        <v>1625</v>
      </c>
      <c r="E590" s="35"/>
      <c r="F590" s="2"/>
      <c r="G590" s="2"/>
      <c r="H590" s="103"/>
      <c r="I590" s="53" t="s">
        <v>1350</v>
      </c>
      <c r="J590" s="42"/>
    </row>
    <row r="591" spans="1:10" ht="31.5" x14ac:dyDescent="0.25">
      <c r="A591" s="61" t="str">
        <f t="shared" si="19"/>
        <v>IX</v>
      </c>
      <c r="B591" s="68">
        <v>1902</v>
      </c>
      <c r="C591" s="70">
        <v>135</v>
      </c>
      <c r="D591" s="20" t="s">
        <v>1626</v>
      </c>
      <c r="E591" s="35"/>
      <c r="F591" s="2"/>
      <c r="G591" s="2"/>
      <c r="H591" s="103"/>
      <c r="I591" s="55" t="s">
        <v>1457</v>
      </c>
      <c r="J591" s="42"/>
    </row>
    <row r="592" spans="1:10" ht="15.75" x14ac:dyDescent="0.25">
      <c r="A592" s="61" t="str">
        <f t="shared" si="19"/>
        <v>IX</v>
      </c>
      <c r="B592" s="68">
        <v>1902</v>
      </c>
      <c r="C592" s="70">
        <v>167</v>
      </c>
      <c r="D592" s="20" t="s">
        <v>101</v>
      </c>
      <c r="E592" s="35"/>
      <c r="F592" s="9">
        <v>17</v>
      </c>
      <c r="G592" s="9" t="s">
        <v>2371</v>
      </c>
      <c r="H592" s="99" t="str">
        <f>F592&amp;G592</f>
        <v>17/48</v>
      </c>
      <c r="I592" s="53" t="s">
        <v>1322</v>
      </c>
      <c r="J592" s="42" t="s">
        <v>1329</v>
      </c>
    </row>
    <row r="593" spans="1:10" ht="31.5" x14ac:dyDescent="0.25">
      <c r="A593" s="61" t="str">
        <f t="shared" si="19"/>
        <v>IX</v>
      </c>
      <c r="B593" s="68">
        <v>1902</v>
      </c>
      <c r="C593" s="70">
        <v>171</v>
      </c>
      <c r="D593" s="20" t="s">
        <v>201</v>
      </c>
      <c r="E593" s="35"/>
      <c r="F593" s="2">
        <v>4</v>
      </c>
      <c r="G593" s="12" t="s">
        <v>1290</v>
      </c>
      <c r="H593" s="99" t="str">
        <f>F593&amp;G593</f>
        <v>4/4</v>
      </c>
      <c r="I593" s="54" t="s">
        <v>1991</v>
      </c>
      <c r="J593" s="42"/>
    </row>
    <row r="594" spans="1:10" ht="31.5" x14ac:dyDescent="0.25">
      <c r="A594" s="61" t="str">
        <f t="shared" si="19"/>
        <v>IX</v>
      </c>
      <c r="B594" s="68">
        <v>1902</v>
      </c>
      <c r="C594" s="70">
        <v>177</v>
      </c>
      <c r="D594" s="20" t="s">
        <v>204</v>
      </c>
      <c r="E594" s="29"/>
      <c r="F594" s="2">
        <v>2</v>
      </c>
      <c r="G594" s="12" t="s">
        <v>1307</v>
      </c>
      <c r="H594" s="99" t="str">
        <f>F594&amp;G594</f>
        <v>2/3</v>
      </c>
      <c r="I594" s="53" t="s">
        <v>1329</v>
      </c>
      <c r="J594" s="42"/>
    </row>
    <row r="595" spans="1:10" ht="30" x14ac:dyDescent="0.25">
      <c r="A595" s="61" t="str">
        <f t="shared" si="19"/>
        <v>IX</v>
      </c>
      <c r="B595" s="68">
        <v>1902</v>
      </c>
      <c r="C595" s="70">
        <v>180</v>
      </c>
      <c r="D595" s="20" t="s">
        <v>205</v>
      </c>
      <c r="E595" s="31" t="s">
        <v>1627</v>
      </c>
      <c r="F595" s="2"/>
      <c r="G595" s="2"/>
      <c r="H595" s="103"/>
      <c r="I595" s="53" t="s">
        <v>1322</v>
      </c>
      <c r="J595" s="42"/>
    </row>
    <row r="596" spans="1:10" ht="25.5" x14ac:dyDescent="0.25">
      <c r="A596" s="61" t="str">
        <f t="shared" si="19"/>
        <v>IX</v>
      </c>
      <c r="B596" s="68">
        <v>1902</v>
      </c>
      <c r="C596" s="70">
        <v>182</v>
      </c>
      <c r="D596" s="20" t="s">
        <v>206</v>
      </c>
      <c r="E596" s="35"/>
      <c r="F596" s="2"/>
      <c r="G596" s="2"/>
      <c r="H596" s="103"/>
      <c r="I596" s="53" t="s">
        <v>1350</v>
      </c>
      <c r="J596" s="42"/>
    </row>
    <row r="597" spans="1:10" ht="15.75" x14ac:dyDescent="0.25">
      <c r="A597" s="61" t="str">
        <f t="shared" si="19"/>
        <v>IX</v>
      </c>
      <c r="B597" s="68">
        <v>1902</v>
      </c>
      <c r="C597" s="70">
        <v>185</v>
      </c>
      <c r="D597" s="20" t="s">
        <v>1367</v>
      </c>
      <c r="E597" s="29"/>
      <c r="F597" s="2">
        <v>1</v>
      </c>
      <c r="G597" s="15" t="s">
        <v>1286</v>
      </c>
      <c r="H597" s="99" t="str">
        <f t="shared" ref="H597:H603" si="20">F597&amp;G597</f>
        <v>1/2</v>
      </c>
      <c r="I597" s="53" t="s">
        <v>1329</v>
      </c>
      <c r="J597" s="42"/>
    </row>
    <row r="598" spans="1:10" ht="25.5" x14ac:dyDescent="0.25">
      <c r="A598" s="61" t="str">
        <f t="shared" si="19"/>
        <v>IX</v>
      </c>
      <c r="B598" s="68">
        <v>1902</v>
      </c>
      <c r="C598" s="70">
        <v>193</v>
      </c>
      <c r="D598" s="20" t="s">
        <v>207</v>
      </c>
      <c r="E598" s="35"/>
      <c r="F598" s="2">
        <v>1</v>
      </c>
      <c r="G598" s="15" t="s">
        <v>1286</v>
      </c>
      <c r="H598" s="99" t="str">
        <f t="shared" si="20"/>
        <v>1/2</v>
      </c>
      <c r="I598" s="53" t="s">
        <v>1350</v>
      </c>
      <c r="J598" s="42"/>
    </row>
    <row r="599" spans="1:10" ht="15.75" x14ac:dyDescent="0.25">
      <c r="A599" s="61" t="str">
        <f t="shared" si="19"/>
        <v>IX</v>
      </c>
      <c r="B599" s="68">
        <v>1902</v>
      </c>
      <c r="C599" s="70">
        <v>201</v>
      </c>
      <c r="D599" s="20" t="s">
        <v>1368</v>
      </c>
      <c r="E599" s="35"/>
      <c r="F599" s="2">
        <v>1</v>
      </c>
      <c r="G599" s="15" t="s">
        <v>1286</v>
      </c>
      <c r="H599" s="99" t="str">
        <f t="shared" si="20"/>
        <v>1/2</v>
      </c>
      <c r="I599" s="53" t="s">
        <v>1329</v>
      </c>
      <c r="J599" s="42"/>
    </row>
    <row r="600" spans="1:10" ht="15.75" x14ac:dyDescent="0.25">
      <c r="A600" s="61" t="str">
        <f t="shared" si="19"/>
        <v>IX</v>
      </c>
      <c r="B600" s="68">
        <v>1902</v>
      </c>
      <c r="C600" s="70">
        <v>208</v>
      </c>
      <c r="D600" s="20" t="s">
        <v>1367</v>
      </c>
      <c r="E600" s="29"/>
      <c r="F600" s="2">
        <v>2</v>
      </c>
      <c r="G600" s="15" t="s">
        <v>1286</v>
      </c>
      <c r="H600" s="99" t="str">
        <f t="shared" si="20"/>
        <v>2/2</v>
      </c>
      <c r="I600" s="53" t="s">
        <v>1329</v>
      </c>
      <c r="J600" s="42"/>
    </row>
    <row r="601" spans="1:10" ht="15.75" x14ac:dyDescent="0.25">
      <c r="A601" s="61" t="str">
        <f t="shared" si="19"/>
        <v>IX</v>
      </c>
      <c r="B601" s="68">
        <v>1902</v>
      </c>
      <c r="C601" s="70">
        <v>215</v>
      </c>
      <c r="D601" s="20" t="s">
        <v>101</v>
      </c>
      <c r="E601" s="35"/>
      <c r="F601" s="9">
        <v>18</v>
      </c>
      <c r="G601" s="9" t="s">
        <v>2371</v>
      </c>
      <c r="H601" s="99" t="str">
        <f t="shared" si="20"/>
        <v>18/48</v>
      </c>
      <c r="I601" s="53" t="s">
        <v>1322</v>
      </c>
      <c r="J601" s="42" t="s">
        <v>1329</v>
      </c>
    </row>
    <row r="602" spans="1:10" ht="25.5" x14ac:dyDescent="0.25">
      <c r="A602" s="61" t="str">
        <f t="shared" si="19"/>
        <v>IX</v>
      </c>
      <c r="B602" s="68">
        <v>1902</v>
      </c>
      <c r="C602" s="70">
        <v>220</v>
      </c>
      <c r="D602" s="20" t="s">
        <v>207</v>
      </c>
      <c r="E602" s="35"/>
      <c r="F602" s="2">
        <v>2</v>
      </c>
      <c r="G602" s="15" t="s">
        <v>1286</v>
      </c>
      <c r="H602" s="99" t="str">
        <f t="shared" si="20"/>
        <v>2/2</v>
      </c>
      <c r="I602" s="53" t="s">
        <v>1350</v>
      </c>
      <c r="J602" s="42"/>
    </row>
    <row r="603" spans="1:10" ht="31.5" x14ac:dyDescent="0.25">
      <c r="A603" s="61" t="str">
        <f t="shared" si="19"/>
        <v>IX</v>
      </c>
      <c r="B603" s="68">
        <v>1902</v>
      </c>
      <c r="C603" s="70">
        <v>231</v>
      </c>
      <c r="D603" s="20" t="s">
        <v>1628</v>
      </c>
      <c r="E603" s="35"/>
      <c r="F603" s="2">
        <v>4</v>
      </c>
      <c r="G603" s="12" t="s">
        <v>1342</v>
      </c>
      <c r="H603" s="99" t="str">
        <f t="shared" si="20"/>
        <v>4/6</v>
      </c>
      <c r="I603" s="55" t="s">
        <v>2608</v>
      </c>
      <c r="J603" s="42"/>
    </row>
    <row r="604" spans="1:10" ht="31.5" x14ac:dyDescent="0.25">
      <c r="A604" s="61" t="str">
        <f t="shared" si="19"/>
        <v>IX</v>
      </c>
      <c r="B604" s="68">
        <v>1902</v>
      </c>
      <c r="C604" s="70">
        <v>234</v>
      </c>
      <c r="D604" s="20" t="s">
        <v>208</v>
      </c>
      <c r="E604" s="35"/>
      <c r="F604" s="2"/>
      <c r="G604" s="2"/>
      <c r="H604" s="103"/>
      <c r="I604" s="53" t="s">
        <v>1416</v>
      </c>
      <c r="J604" s="42"/>
    </row>
    <row r="605" spans="1:10" ht="15.75" x14ac:dyDescent="0.25">
      <c r="A605" s="61" t="str">
        <f t="shared" si="19"/>
        <v>IX</v>
      </c>
      <c r="B605" s="68">
        <v>1902</v>
      </c>
      <c r="C605" s="70">
        <v>245</v>
      </c>
      <c r="D605" s="20" t="s">
        <v>101</v>
      </c>
      <c r="E605" s="35"/>
      <c r="F605" s="9">
        <v>19</v>
      </c>
      <c r="G605" s="9" t="s">
        <v>2371</v>
      </c>
      <c r="H605" s="99" t="str">
        <f>F605&amp;G605</f>
        <v>19/48</v>
      </c>
      <c r="I605" s="53" t="s">
        <v>1322</v>
      </c>
      <c r="J605" s="42" t="s">
        <v>1329</v>
      </c>
    </row>
    <row r="606" spans="1:10" ht="31.5" x14ac:dyDescent="0.25">
      <c r="A606" s="61" t="str">
        <f t="shared" si="19"/>
        <v>IX</v>
      </c>
      <c r="B606" s="68">
        <v>1902</v>
      </c>
      <c r="C606" s="70">
        <v>251</v>
      </c>
      <c r="D606" s="20" t="s">
        <v>204</v>
      </c>
      <c r="E606" s="29"/>
      <c r="F606" s="2">
        <v>3</v>
      </c>
      <c r="G606" s="12" t="s">
        <v>1307</v>
      </c>
      <c r="H606" s="99" t="str">
        <f>F606&amp;G606</f>
        <v>3/3</v>
      </c>
      <c r="I606" s="53" t="s">
        <v>1329</v>
      </c>
      <c r="J606" s="42"/>
    </row>
    <row r="607" spans="1:10" ht="15.75" x14ac:dyDescent="0.25">
      <c r="A607" s="61" t="str">
        <f t="shared" si="19"/>
        <v>IX</v>
      </c>
      <c r="B607" s="68">
        <v>1902</v>
      </c>
      <c r="C607" s="70">
        <v>255</v>
      </c>
      <c r="D607" s="20" t="s">
        <v>209</v>
      </c>
      <c r="E607" s="35"/>
      <c r="F607" s="2">
        <v>1</v>
      </c>
      <c r="G607" s="15" t="s">
        <v>1286</v>
      </c>
      <c r="H607" s="99" t="str">
        <f>F607&amp;G607</f>
        <v>1/2</v>
      </c>
      <c r="I607" s="53" t="s">
        <v>1456</v>
      </c>
      <c r="J607" s="42"/>
    </row>
    <row r="608" spans="1:10" ht="25.5" x14ac:dyDescent="0.25">
      <c r="A608" s="61" t="str">
        <f t="shared" si="19"/>
        <v>IX</v>
      </c>
      <c r="B608" s="68">
        <v>1902</v>
      </c>
      <c r="C608" s="70">
        <v>260</v>
      </c>
      <c r="D608" s="20" t="s">
        <v>210</v>
      </c>
      <c r="E608" s="35"/>
      <c r="F608" s="2"/>
      <c r="G608" s="2"/>
      <c r="H608" s="103"/>
      <c r="I608" s="53" t="s">
        <v>1350</v>
      </c>
      <c r="J608" s="42"/>
    </row>
    <row r="609" spans="1:10" ht="15.75" x14ac:dyDescent="0.25">
      <c r="A609" s="61" t="str">
        <f t="shared" si="19"/>
        <v>IX</v>
      </c>
      <c r="B609" s="68">
        <v>1902</v>
      </c>
      <c r="C609" s="70">
        <v>263</v>
      </c>
      <c r="D609" s="20" t="s">
        <v>211</v>
      </c>
      <c r="E609" s="35"/>
      <c r="F609" s="2"/>
      <c r="G609" s="2"/>
      <c r="H609" s="103"/>
      <c r="I609" s="55" t="s">
        <v>1392</v>
      </c>
      <c r="J609" s="42"/>
    </row>
    <row r="610" spans="1:10" ht="94.5" x14ac:dyDescent="0.25">
      <c r="A610" s="61" t="str">
        <f t="shared" si="19"/>
        <v>IX</v>
      </c>
      <c r="B610" s="68">
        <v>1902</v>
      </c>
      <c r="C610" s="70">
        <v>268</v>
      </c>
      <c r="D610" s="20" t="s">
        <v>64</v>
      </c>
      <c r="E610" s="35" t="s">
        <v>1629</v>
      </c>
      <c r="F610" s="2"/>
      <c r="G610" s="2"/>
      <c r="H610" s="103"/>
      <c r="I610" s="55" t="s">
        <v>1483</v>
      </c>
      <c r="J610" s="42"/>
    </row>
    <row r="611" spans="1:10" ht="15.75" x14ac:dyDescent="0.25">
      <c r="A611" s="61" t="str">
        <f t="shared" si="19"/>
        <v>IX</v>
      </c>
      <c r="B611" s="68">
        <v>1902</v>
      </c>
      <c r="C611" s="70">
        <v>271</v>
      </c>
      <c r="D611" s="20" t="s">
        <v>1368</v>
      </c>
      <c r="E611" s="35"/>
      <c r="F611" s="2">
        <v>2</v>
      </c>
      <c r="G611" s="15" t="s">
        <v>1286</v>
      </c>
      <c r="H611" s="99" t="str">
        <f>F611&amp;G611</f>
        <v>2/2</v>
      </c>
      <c r="I611" s="53" t="s">
        <v>1329</v>
      </c>
      <c r="J611" s="42"/>
    </row>
    <row r="612" spans="1:10" ht="15.75" x14ac:dyDescent="0.25">
      <c r="A612" s="61" t="str">
        <f t="shared" si="19"/>
        <v>IX</v>
      </c>
      <c r="B612" s="68">
        <v>1902</v>
      </c>
      <c r="C612" s="70">
        <v>281</v>
      </c>
      <c r="D612" s="20" t="s">
        <v>212</v>
      </c>
      <c r="E612" s="35"/>
      <c r="F612" s="2"/>
      <c r="G612" s="2"/>
      <c r="H612" s="103"/>
      <c r="I612" s="53" t="s">
        <v>1322</v>
      </c>
      <c r="J612" s="42"/>
    </row>
    <row r="613" spans="1:10" ht="15.75" x14ac:dyDescent="0.25">
      <c r="A613" s="61" t="str">
        <f t="shared" si="19"/>
        <v>IX</v>
      </c>
      <c r="B613" s="68">
        <v>1902</v>
      </c>
      <c r="C613" s="70">
        <v>288</v>
      </c>
      <c r="D613" s="20" t="s">
        <v>209</v>
      </c>
      <c r="E613" s="35"/>
      <c r="F613" s="2">
        <v>2</v>
      </c>
      <c r="G613" s="15" t="s">
        <v>1286</v>
      </c>
      <c r="H613" s="99" t="str">
        <f>F613&amp;G613</f>
        <v>2/2</v>
      </c>
      <c r="I613" s="53" t="s">
        <v>1456</v>
      </c>
      <c r="J613" s="42"/>
    </row>
    <row r="614" spans="1:10" ht="25.5" x14ac:dyDescent="0.25">
      <c r="A614" s="61" t="str">
        <f t="shared" si="19"/>
        <v>IX</v>
      </c>
      <c r="B614" s="68">
        <v>1902</v>
      </c>
      <c r="C614" s="70">
        <v>294</v>
      </c>
      <c r="D614" s="20" t="s">
        <v>213</v>
      </c>
      <c r="E614" s="35"/>
      <c r="F614" s="2"/>
      <c r="G614" s="2"/>
      <c r="H614" s="103"/>
      <c r="I614" s="53" t="s">
        <v>1350</v>
      </c>
      <c r="J614" s="42"/>
    </row>
    <row r="615" spans="1:10" ht="15.75" x14ac:dyDescent="0.25">
      <c r="A615" s="61" t="str">
        <f t="shared" si="19"/>
        <v>IX</v>
      </c>
      <c r="B615" s="68">
        <v>1902</v>
      </c>
      <c r="C615" s="70">
        <v>296</v>
      </c>
      <c r="D615" s="20" t="s">
        <v>1630</v>
      </c>
      <c r="E615" s="29"/>
      <c r="F615" s="2"/>
      <c r="G615" s="2"/>
      <c r="H615" s="103"/>
      <c r="I615" s="53" t="s">
        <v>1329</v>
      </c>
      <c r="J615" s="42"/>
    </row>
    <row r="616" spans="1:10" ht="31.5" x14ac:dyDescent="0.25">
      <c r="A616" s="61" t="str">
        <f t="shared" si="19"/>
        <v>IX</v>
      </c>
      <c r="B616" s="68">
        <v>1902</v>
      </c>
      <c r="C616" s="70">
        <v>308</v>
      </c>
      <c r="D616" s="20" t="s">
        <v>1631</v>
      </c>
      <c r="E616" s="35"/>
      <c r="F616" s="2">
        <v>5</v>
      </c>
      <c r="G616" s="12" t="s">
        <v>1342</v>
      </c>
      <c r="H616" s="99" t="str">
        <f>F616&amp;G616</f>
        <v>5/6</v>
      </c>
      <c r="I616" s="55" t="s">
        <v>2608</v>
      </c>
      <c r="J616" s="42"/>
    </row>
    <row r="617" spans="1:10" ht="18" customHeight="1" thickBot="1" x14ac:dyDescent="0.3">
      <c r="A617" s="65"/>
      <c r="B617" s="66">
        <v>1903</v>
      </c>
      <c r="C617" s="67">
        <v>0</v>
      </c>
      <c r="D617" s="59">
        <f>B618</f>
        <v>1903</v>
      </c>
      <c r="E617" s="60"/>
      <c r="F617" s="60"/>
      <c r="G617" s="60"/>
      <c r="H617" s="97"/>
      <c r="I617" s="60"/>
      <c r="J617" s="60"/>
    </row>
    <row r="618" spans="1:10" ht="15.75" x14ac:dyDescent="0.25">
      <c r="A618" s="61" t="str">
        <f t="shared" si="19"/>
        <v>X</v>
      </c>
      <c r="B618" s="68">
        <v>1903</v>
      </c>
      <c r="C618" s="70">
        <v>1</v>
      </c>
      <c r="D618" s="21" t="s">
        <v>33</v>
      </c>
      <c r="E618" s="33"/>
      <c r="F618" s="3"/>
      <c r="G618" s="3"/>
      <c r="H618" s="103"/>
      <c r="I618" s="55" t="s">
        <v>232</v>
      </c>
      <c r="J618" s="42"/>
    </row>
    <row r="619" spans="1:10" ht="25.5" x14ac:dyDescent="0.25">
      <c r="A619" s="61" t="str">
        <f t="shared" si="19"/>
        <v>X</v>
      </c>
      <c r="B619" s="68">
        <v>1903</v>
      </c>
      <c r="C619" s="70">
        <v>3</v>
      </c>
      <c r="D619" s="20" t="s">
        <v>214</v>
      </c>
      <c r="E619" s="35"/>
      <c r="F619" s="2">
        <v>1</v>
      </c>
      <c r="G619" s="12" t="s">
        <v>1307</v>
      </c>
      <c r="H619" s="99" t="str">
        <f>F619&amp;G619</f>
        <v>1/3</v>
      </c>
      <c r="I619" s="55" t="s">
        <v>1447</v>
      </c>
      <c r="J619" s="42"/>
    </row>
    <row r="620" spans="1:10" ht="25.5" x14ac:dyDescent="0.25">
      <c r="A620" s="61" t="str">
        <f t="shared" si="19"/>
        <v>X</v>
      </c>
      <c r="B620" s="68">
        <v>1903</v>
      </c>
      <c r="C620" s="70">
        <v>8</v>
      </c>
      <c r="D620" s="20" t="s">
        <v>215</v>
      </c>
      <c r="E620" s="35"/>
      <c r="F620" s="2">
        <v>1</v>
      </c>
      <c r="G620" s="12" t="s">
        <v>2348</v>
      </c>
      <c r="H620" s="99" t="str">
        <f>F620&amp;G620</f>
        <v>1/15</v>
      </c>
      <c r="I620" s="54" t="s">
        <v>1991</v>
      </c>
      <c r="J620" s="42"/>
    </row>
    <row r="621" spans="1:10" ht="25.5" x14ac:dyDescent="0.25">
      <c r="A621" s="61" t="str">
        <f t="shared" si="19"/>
        <v>X</v>
      </c>
      <c r="B621" s="68">
        <v>1903</v>
      </c>
      <c r="C621" s="70">
        <v>14</v>
      </c>
      <c r="D621" s="20" t="s">
        <v>216</v>
      </c>
      <c r="E621" s="35"/>
      <c r="F621" s="2">
        <v>1</v>
      </c>
      <c r="G621" s="15" t="s">
        <v>1286</v>
      </c>
      <c r="H621" s="99" t="str">
        <f>F621&amp;G621</f>
        <v>1/2</v>
      </c>
      <c r="I621" s="53" t="s">
        <v>1350</v>
      </c>
      <c r="J621" s="42"/>
    </row>
    <row r="622" spans="1:10" ht="31.5" x14ac:dyDescent="0.25">
      <c r="A622" s="61" t="str">
        <f t="shared" si="19"/>
        <v>X</v>
      </c>
      <c r="B622" s="68">
        <v>1903</v>
      </c>
      <c r="C622" s="70">
        <v>19</v>
      </c>
      <c r="D622" s="20" t="s">
        <v>217</v>
      </c>
      <c r="E622" s="35"/>
      <c r="F622" s="2"/>
      <c r="G622" s="2"/>
      <c r="H622" s="103"/>
      <c r="I622" s="53" t="s">
        <v>1456</v>
      </c>
      <c r="J622" s="42"/>
    </row>
    <row r="623" spans="1:10" ht="31.5" x14ac:dyDescent="0.25">
      <c r="A623" s="61" t="str">
        <f t="shared" si="19"/>
        <v>X</v>
      </c>
      <c r="B623" s="68">
        <v>1903</v>
      </c>
      <c r="C623" s="70">
        <v>24</v>
      </c>
      <c r="D623" s="20" t="s">
        <v>2343</v>
      </c>
      <c r="E623" s="35"/>
      <c r="F623" s="2"/>
      <c r="G623" s="2"/>
      <c r="H623" s="103"/>
      <c r="I623" s="53" t="s">
        <v>1322</v>
      </c>
      <c r="J623" s="42"/>
    </row>
    <row r="624" spans="1:10" ht="47.25" x14ac:dyDescent="0.25">
      <c r="A624" s="61" t="str">
        <f t="shared" si="19"/>
        <v>X</v>
      </c>
      <c r="B624" s="68">
        <v>1903</v>
      </c>
      <c r="C624" s="70">
        <v>28</v>
      </c>
      <c r="D624" s="20" t="s">
        <v>1633</v>
      </c>
      <c r="E624" s="35" t="s">
        <v>1632</v>
      </c>
      <c r="F624" s="2">
        <v>1</v>
      </c>
      <c r="G624" s="12" t="s">
        <v>1281</v>
      </c>
      <c r="H624" s="99" t="str">
        <f>F624&amp;G624</f>
        <v>1/8</v>
      </c>
      <c r="I624" s="55" t="s">
        <v>1474</v>
      </c>
      <c r="J624" s="44" t="s">
        <v>1329</v>
      </c>
    </row>
    <row r="625" spans="1:10" ht="25.5" x14ac:dyDescent="0.25">
      <c r="A625" s="61" t="str">
        <f t="shared" si="19"/>
        <v>X</v>
      </c>
      <c r="B625" s="68">
        <v>1903</v>
      </c>
      <c r="C625" s="70">
        <v>33</v>
      </c>
      <c r="D625" s="20" t="s">
        <v>214</v>
      </c>
      <c r="E625" s="35"/>
      <c r="F625" s="2">
        <v>2</v>
      </c>
      <c r="G625" s="12" t="s">
        <v>1307</v>
      </c>
      <c r="H625" s="99" t="str">
        <f>F625&amp;G625</f>
        <v>2/3</v>
      </c>
      <c r="I625" s="55" t="s">
        <v>1447</v>
      </c>
      <c r="J625" s="42"/>
    </row>
    <row r="626" spans="1:10" ht="25.5" x14ac:dyDescent="0.25">
      <c r="A626" s="61" t="str">
        <f t="shared" si="19"/>
        <v>X</v>
      </c>
      <c r="B626" s="68">
        <v>1903</v>
      </c>
      <c r="C626" s="70">
        <v>38</v>
      </c>
      <c r="D626" s="20" t="s">
        <v>216</v>
      </c>
      <c r="E626" s="35"/>
      <c r="F626" s="2">
        <v>2</v>
      </c>
      <c r="G626" s="15" t="s">
        <v>1286</v>
      </c>
      <c r="H626" s="99" t="str">
        <f>F626&amp;G626</f>
        <v>2/2</v>
      </c>
      <c r="I626" s="53" t="s">
        <v>1350</v>
      </c>
      <c r="J626" s="42"/>
    </row>
    <row r="627" spans="1:10" ht="25.5" x14ac:dyDescent="0.25">
      <c r="A627" s="61" t="str">
        <f t="shared" si="19"/>
        <v>X</v>
      </c>
      <c r="B627" s="68">
        <v>1903</v>
      </c>
      <c r="C627" s="70">
        <v>42</v>
      </c>
      <c r="D627" s="20" t="s">
        <v>215</v>
      </c>
      <c r="E627" s="35"/>
      <c r="F627" s="2">
        <v>2</v>
      </c>
      <c r="G627" s="12" t="s">
        <v>2348</v>
      </c>
      <c r="H627" s="99" t="str">
        <f>F627&amp;G627</f>
        <v>2/15</v>
      </c>
      <c r="I627" s="54" t="s">
        <v>1991</v>
      </c>
      <c r="J627" s="42"/>
    </row>
    <row r="628" spans="1:10" ht="15.75" x14ac:dyDescent="0.25">
      <c r="A628" s="61" t="str">
        <f t="shared" si="19"/>
        <v>X</v>
      </c>
      <c r="B628" s="68">
        <v>1903</v>
      </c>
      <c r="C628" s="70">
        <v>49</v>
      </c>
      <c r="D628" s="20" t="s">
        <v>453</v>
      </c>
      <c r="E628" s="35"/>
      <c r="F628" s="2"/>
      <c r="G628" s="2"/>
      <c r="H628" s="103"/>
      <c r="I628" s="55" t="s">
        <v>1392</v>
      </c>
      <c r="J628" s="42"/>
    </row>
    <row r="629" spans="1:10" ht="31.5" x14ac:dyDescent="0.25">
      <c r="A629" s="61" t="str">
        <f t="shared" si="19"/>
        <v>X</v>
      </c>
      <c r="B629" s="68">
        <v>1903</v>
      </c>
      <c r="C629" s="70">
        <v>50</v>
      </c>
      <c r="D629" s="20" t="s">
        <v>218</v>
      </c>
      <c r="E629" s="35"/>
      <c r="F629" s="2">
        <v>2</v>
      </c>
      <c r="G629" s="12" t="s">
        <v>1281</v>
      </c>
      <c r="H629" s="99" t="str">
        <f>F629&amp;G629</f>
        <v>2/8</v>
      </c>
      <c r="I629" s="55" t="s">
        <v>1474</v>
      </c>
      <c r="J629" s="44" t="s">
        <v>1329</v>
      </c>
    </row>
    <row r="630" spans="1:10" ht="31.5" x14ac:dyDescent="0.25">
      <c r="A630" s="61" t="str">
        <f t="shared" si="19"/>
        <v>X</v>
      </c>
      <c r="B630" s="68">
        <v>1903</v>
      </c>
      <c r="C630" s="70">
        <v>57</v>
      </c>
      <c r="D630" s="20" t="s">
        <v>219</v>
      </c>
      <c r="E630" s="35"/>
      <c r="F630" s="2">
        <v>1</v>
      </c>
      <c r="G630" s="12" t="s">
        <v>1282</v>
      </c>
      <c r="H630" s="99" t="str">
        <f>F630&amp;G630</f>
        <v>1/7</v>
      </c>
      <c r="I630" s="53" t="s">
        <v>1350</v>
      </c>
      <c r="J630" s="42"/>
    </row>
    <row r="631" spans="1:10" ht="31.5" x14ac:dyDescent="0.25">
      <c r="A631" s="61" t="str">
        <f t="shared" si="19"/>
        <v>X</v>
      </c>
      <c r="B631" s="68">
        <v>1903</v>
      </c>
      <c r="C631" s="70">
        <v>65</v>
      </c>
      <c r="D631" s="20" t="s">
        <v>218</v>
      </c>
      <c r="E631" s="35"/>
      <c r="F631" s="2">
        <v>3</v>
      </c>
      <c r="G631" s="12" t="s">
        <v>1281</v>
      </c>
      <c r="H631" s="99" t="str">
        <f>F631&amp;G631</f>
        <v>3/8</v>
      </c>
      <c r="I631" s="55" t="s">
        <v>1474</v>
      </c>
      <c r="J631" s="44" t="s">
        <v>1329</v>
      </c>
    </row>
    <row r="632" spans="1:10" ht="15.75" x14ac:dyDescent="0.25">
      <c r="A632" s="61" t="str">
        <f t="shared" si="19"/>
        <v>X</v>
      </c>
      <c r="B632" s="68">
        <v>1903</v>
      </c>
      <c r="C632" s="70">
        <v>73</v>
      </c>
      <c r="D632" s="20" t="s">
        <v>220</v>
      </c>
      <c r="E632" s="35"/>
      <c r="F632" s="2">
        <v>1</v>
      </c>
      <c r="G632" s="12" t="s">
        <v>1281</v>
      </c>
      <c r="H632" s="99" t="str">
        <f>F632&amp;G632</f>
        <v>1/8</v>
      </c>
      <c r="I632" s="53" t="s">
        <v>1322</v>
      </c>
      <c r="J632" s="42" t="s">
        <v>1329</v>
      </c>
    </row>
    <row r="633" spans="1:10" ht="15.75" x14ac:dyDescent="0.25">
      <c r="A633" s="61" t="str">
        <f t="shared" si="19"/>
        <v>X</v>
      </c>
      <c r="B633" s="68">
        <v>1903</v>
      </c>
      <c r="C633" s="70">
        <v>78</v>
      </c>
      <c r="D633" s="20" t="s">
        <v>1634</v>
      </c>
      <c r="E633" s="35"/>
      <c r="F633" s="2">
        <v>1</v>
      </c>
      <c r="G633" s="12" t="s">
        <v>1307</v>
      </c>
      <c r="H633" s="99" t="str">
        <f>F633&amp;G633</f>
        <v>1/3</v>
      </c>
      <c r="I633" s="53" t="s">
        <v>1329</v>
      </c>
      <c r="J633" s="42"/>
    </row>
    <row r="634" spans="1:10" ht="15.75" x14ac:dyDescent="0.25">
      <c r="A634" s="61" t="str">
        <f t="shared" si="19"/>
        <v>X</v>
      </c>
      <c r="B634" s="68">
        <v>1903</v>
      </c>
      <c r="C634" s="70">
        <v>87</v>
      </c>
      <c r="D634" s="20" t="s">
        <v>222</v>
      </c>
      <c r="E634" s="35"/>
      <c r="F634" s="2"/>
      <c r="G634" s="2"/>
      <c r="H634" s="103"/>
      <c r="I634" s="53" t="s">
        <v>1462</v>
      </c>
      <c r="J634" s="42"/>
    </row>
    <row r="635" spans="1:10" ht="31.5" x14ac:dyDescent="0.25">
      <c r="A635" s="61" t="str">
        <f t="shared" si="19"/>
        <v>X</v>
      </c>
      <c r="B635" s="68">
        <v>1903</v>
      </c>
      <c r="C635" s="70">
        <v>94</v>
      </c>
      <c r="D635" s="20" t="s">
        <v>218</v>
      </c>
      <c r="E635" s="35"/>
      <c r="F635" s="2">
        <v>4</v>
      </c>
      <c r="G635" s="12" t="s">
        <v>1281</v>
      </c>
      <c r="H635" s="99" t="str">
        <f>F635&amp;G635</f>
        <v>4/8</v>
      </c>
      <c r="I635" s="55" t="s">
        <v>1474</v>
      </c>
      <c r="J635" s="44" t="s">
        <v>1329</v>
      </c>
    </row>
    <row r="636" spans="1:10" ht="31.5" x14ac:dyDescent="0.25">
      <c r="A636" s="61" t="str">
        <f t="shared" si="19"/>
        <v>X</v>
      </c>
      <c r="B636" s="68">
        <v>1903</v>
      </c>
      <c r="C636" s="70">
        <v>101</v>
      </c>
      <c r="D636" s="20" t="s">
        <v>219</v>
      </c>
      <c r="E636" s="35"/>
      <c r="F636" s="2">
        <v>2</v>
      </c>
      <c r="G636" s="12" t="s">
        <v>1282</v>
      </c>
      <c r="H636" s="99" t="str">
        <f>F636&amp;G636</f>
        <v>2/7</v>
      </c>
      <c r="I636" s="53" t="s">
        <v>1350</v>
      </c>
      <c r="J636" s="42"/>
    </row>
    <row r="637" spans="1:10" ht="25.5" x14ac:dyDescent="0.25">
      <c r="A637" s="61" t="str">
        <f t="shared" si="19"/>
        <v>X</v>
      </c>
      <c r="B637" s="68">
        <v>1903</v>
      </c>
      <c r="C637" s="70">
        <v>109</v>
      </c>
      <c r="D637" s="20" t="s">
        <v>215</v>
      </c>
      <c r="E637" s="35"/>
      <c r="F637" s="2">
        <v>3</v>
      </c>
      <c r="G637" s="12" t="s">
        <v>2348</v>
      </c>
      <c r="H637" s="99" t="str">
        <f>F637&amp;G637</f>
        <v>3/15</v>
      </c>
      <c r="I637" s="54" t="s">
        <v>1991</v>
      </c>
      <c r="J637" s="42"/>
    </row>
    <row r="638" spans="1:10" ht="15.75" x14ac:dyDescent="0.25">
      <c r="A638" s="61" t="str">
        <f t="shared" si="19"/>
        <v>X</v>
      </c>
      <c r="B638" s="68">
        <v>1903</v>
      </c>
      <c r="C638" s="70">
        <v>118</v>
      </c>
      <c r="D638" s="20" t="s">
        <v>223</v>
      </c>
      <c r="E638" s="35"/>
      <c r="F638" s="2"/>
      <c r="G638" s="2"/>
      <c r="H638" s="103"/>
      <c r="I638" s="55" t="s">
        <v>1441</v>
      </c>
      <c r="J638" s="42"/>
    </row>
    <row r="639" spans="1:10" ht="15.75" x14ac:dyDescent="0.25">
      <c r="A639" s="61" t="str">
        <f t="shared" si="19"/>
        <v>X</v>
      </c>
      <c r="B639" s="68">
        <v>1903</v>
      </c>
      <c r="C639" s="70">
        <v>120</v>
      </c>
      <c r="D639" s="20" t="s">
        <v>220</v>
      </c>
      <c r="E639" s="35"/>
      <c r="F639" s="2">
        <v>2</v>
      </c>
      <c r="G639" s="12" t="s">
        <v>1281</v>
      </c>
      <c r="H639" s="99" t="str">
        <f>F639&amp;G639</f>
        <v>2/8</v>
      </c>
      <c r="I639" s="53" t="s">
        <v>1322</v>
      </c>
      <c r="J639" s="44" t="s">
        <v>1329</v>
      </c>
    </row>
    <row r="640" spans="1:10" ht="25.5" x14ac:dyDescent="0.25">
      <c r="A640" s="61" t="str">
        <f t="shared" si="19"/>
        <v>X</v>
      </c>
      <c r="B640" s="68">
        <v>1903</v>
      </c>
      <c r="C640" s="70">
        <v>125</v>
      </c>
      <c r="D640" s="20" t="s">
        <v>215</v>
      </c>
      <c r="E640" s="35"/>
      <c r="F640" s="2">
        <v>4</v>
      </c>
      <c r="G640" s="12" t="s">
        <v>2348</v>
      </c>
      <c r="H640" s="99" t="str">
        <f>F640&amp;G640</f>
        <v>4/15</v>
      </c>
      <c r="I640" s="54" t="s">
        <v>1991</v>
      </c>
      <c r="J640" s="42"/>
    </row>
    <row r="641" spans="1:10" ht="31.5" x14ac:dyDescent="0.25">
      <c r="A641" s="61" t="str">
        <f t="shared" si="19"/>
        <v>X</v>
      </c>
      <c r="B641" s="68">
        <v>1903</v>
      </c>
      <c r="C641" s="70">
        <v>130</v>
      </c>
      <c r="D641" s="20" t="s">
        <v>224</v>
      </c>
      <c r="E641" s="35"/>
      <c r="F641" s="2">
        <v>3</v>
      </c>
      <c r="G641" s="12" t="s">
        <v>1342</v>
      </c>
      <c r="H641" s="99" t="str">
        <f>F641&amp;G641</f>
        <v>3/6</v>
      </c>
      <c r="I641" s="55" t="s">
        <v>2608</v>
      </c>
      <c r="J641" s="42"/>
    </row>
    <row r="642" spans="1:10" ht="15.75" x14ac:dyDescent="0.25">
      <c r="A642" s="61" t="str">
        <f t="shared" si="19"/>
        <v>X</v>
      </c>
      <c r="B642" s="68">
        <v>1903</v>
      </c>
      <c r="C642" s="70">
        <v>137</v>
      </c>
      <c r="D642" s="20" t="s">
        <v>225</v>
      </c>
      <c r="E642" s="35"/>
      <c r="F642" s="2"/>
      <c r="G642" s="2"/>
      <c r="H642" s="103"/>
      <c r="I642" s="55" t="s">
        <v>1440</v>
      </c>
      <c r="J642" s="42"/>
    </row>
    <row r="643" spans="1:10" ht="25.5" x14ac:dyDescent="0.25">
      <c r="A643" s="61" t="str">
        <f t="shared" si="19"/>
        <v>X</v>
      </c>
      <c r="B643" s="68">
        <v>1903</v>
      </c>
      <c r="C643" s="70">
        <v>140</v>
      </c>
      <c r="D643" s="20" t="s">
        <v>1635</v>
      </c>
      <c r="E643" s="35"/>
      <c r="F643" s="2"/>
      <c r="G643" s="2"/>
      <c r="H643" s="103"/>
      <c r="I643" s="54" t="s">
        <v>1419</v>
      </c>
      <c r="J643" s="42"/>
    </row>
    <row r="644" spans="1:10" ht="31.5" x14ac:dyDescent="0.25">
      <c r="A644" s="61" t="str">
        <f t="shared" si="19"/>
        <v>X</v>
      </c>
      <c r="B644" s="68">
        <v>1903</v>
      </c>
      <c r="C644" s="70">
        <v>143</v>
      </c>
      <c r="D644" s="20" t="s">
        <v>226</v>
      </c>
      <c r="E644" s="35"/>
      <c r="F644" s="2"/>
      <c r="G644" s="2"/>
      <c r="H644" s="103"/>
      <c r="I644" s="55" t="s">
        <v>227</v>
      </c>
      <c r="J644" s="42"/>
    </row>
    <row r="645" spans="1:10" ht="31.5" x14ac:dyDescent="0.25">
      <c r="A645" s="61" t="str">
        <f t="shared" si="19"/>
        <v>X</v>
      </c>
      <c r="B645" s="68">
        <v>1903</v>
      </c>
      <c r="C645" s="70">
        <v>146</v>
      </c>
      <c r="D645" s="20" t="s">
        <v>221</v>
      </c>
      <c r="E645" s="35"/>
      <c r="F645" s="2">
        <v>2</v>
      </c>
      <c r="G645" s="12" t="s">
        <v>1307</v>
      </c>
      <c r="H645" s="99" t="str">
        <f>F645&amp;G645</f>
        <v>2/3</v>
      </c>
      <c r="I645" s="53" t="s">
        <v>1329</v>
      </c>
      <c r="J645" s="42"/>
    </row>
    <row r="646" spans="1:10" ht="31.5" x14ac:dyDescent="0.25">
      <c r="A646" s="61" t="str">
        <f t="shared" si="19"/>
        <v>X</v>
      </c>
      <c r="B646" s="68">
        <v>1903</v>
      </c>
      <c r="C646" s="70">
        <v>154</v>
      </c>
      <c r="D646" s="20" t="s">
        <v>218</v>
      </c>
      <c r="E646" s="35"/>
      <c r="F646" s="2">
        <v>5</v>
      </c>
      <c r="G646" s="12" t="s">
        <v>1281</v>
      </c>
      <c r="H646" s="99" t="str">
        <f>F646&amp;G646</f>
        <v>5/8</v>
      </c>
      <c r="I646" s="55" t="s">
        <v>1474</v>
      </c>
      <c r="J646" s="44" t="s">
        <v>1329</v>
      </c>
    </row>
    <row r="647" spans="1:10" ht="25.5" x14ac:dyDescent="0.25">
      <c r="A647" s="61" t="str">
        <f t="shared" si="19"/>
        <v>X</v>
      </c>
      <c r="B647" s="68">
        <v>1903</v>
      </c>
      <c r="C647" s="70">
        <v>162</v>
      </c>
      <c r="D647" s="20" t="s">
        <v>215</v>
      </c>
      <c r="E647" s="35"/>
      <c r="F647" s="2">
        <v>5</v>
      </c>
      <c r="G647" s="12" t="s">
        <v>2348</v>
      </c>
      <c r="H647" s="99" t="str">
        <f>F647&amp;G647</f>
        <v>5/15</v>
      </c>
      <c r="I647" s="54" t="s">
        <v>1991</v>
      </c>
      <c r="J647" s="42"/>
    </row>
    <row r="648" spans="1:10" ht="31.5" x14ac:dyDescent="0.25">
      <c r="A648" s="61" t="str">
        <f t="shared" si="19"/>
        <v>X</v>
      </c>
      <c r="B648" s="68">
        <v>1903</v>
      </c>
      <c r="C648" s="70">
        <v>168</v>
      </c>
      <c r="D648" s="20" t="s">
        <v>219</v>
      </c>
      <c r="E648" s="35"/>
      <c r="F648" s="2">
        <v>3</v>
      </c>
      <c r="G648" s="12" t="s">
        <v>1282</v>
      </c>
      <c r="H648" s="99" t="str">
        <f>F648&amp;G648</f>
        <v>3/7</v>
      </c>
      <c r="I648" s="53" t="s">
        <v>1350</v>
      </c>
      <c r="J648" s="42"/>
    </row>
    <row r="649" spans="1:10" ht="15.75" x14ac:dyDescent="0.25">
      <c r="A649" s="61" t="str">
        <f t="shared" si="19"/>
        <v>X</v>
      </c>
      <c r="B649" s="68">
        <v>1903</v>
      </c>
      <c r="C649" s="70">
        <v>175</v>
      </c>
      <c r="D649" s="20" t="s">
        <v>1636</v>
      </c>
      <c r="E649" s="35"/>
      <c r="F649" s="2">
        <v>1</v>
      </c>
      <c r="G649" s="15" t="s">
        <v>1286</v>
      </c>
      <c r="H649" s="99" t="str">
        <f>F649&amp;G649</f>
        <v>1/2</v>
      </c>
      <c r="I649" s="53" t="s">
        <v>1322</v>
      </c>
      <c r="J649" s="42"/>
    </row>
    <row r="650" spans="1:10" ht="15.75" x14ac:dyDescent="0.25">
      <c r="A650" s="61" t="str">
        <f t="shared" si="19"/>
        <v>X</v>
      </c>
      <c r="B650" s="68">
        <v>1903</v>
      </c>
      <c r="C650" s="70">
        <v>181</v>
      </c>
      <c r="D650" s="20" t="s">
        <v>228</v>
      </c>
      <c r="E650" s="35"/>
      <c r="F650" s="2"/>
      <c r="G650" s="2"/>
      <c r="H650" s="103"/>
      <c r="I650" s="53" t="s">
        <v>1456</v>
      </c>
      <c r="J650" s="42"/>
    </row>
    <row r="651" spans="1:10" ht="25.5" x14ac:dyDescent="0.25">
      <c r="A651" s="61" t="str">
        <f t="shared" si="19"/>
        <v>X</v>
      </c>
      <c r="B651" s="68">
        <v>1903</v>
      </c>
      <c r="C651" s="70">
        <v>188</v>
      </c>
      <c r="D651" s="20" t="s">
        <v>215</v>
      </c>
      <c r="E651" s="35"/>
      <c r="F651" s="2">
        <v>6</v>
      </c>
      <c r="G651" s="12" t="s">
        <v>2348</v>
      </c>
      <c r="H651" s="99" t="str">
        <f t="shared" ref="H651:H659" si="21">F651&amp;G651</f>
        <v>6/15</v>
      </c>
      <c r="I651" s="54" t="s">
        <v>1991</v>
      </c>
      <c r="J651" s="42"/>
    </row>
    <row r="652" spans="1:10" ht="31.5" x14ac:dyDescent="0.25">
      <c r="A652" s="61" t="str">
        <f t="shared" si="19"/>
        <v>X</v>
      </c>
      <c r="B652" s="68">
        <v>1903</v>
      </c>
      <c r="C652" s="70">
        <v>195</v>
      </c>
      <c r="D652" s="20" t="s">
        <v>219</v>
      </c>
      <c r="E652" s="35"/>
      <c r="F652" s="2">
        <v>4</v>
      </c>
      <c r="G652" s="12" t="s">
        <v>1282</v>
      </c>
      <c r="H652" s="99" t="str">
        <f t="shared" si="21"/>
        <v>4/7</v>
      </c>
      <c r="I652" s="53" t="s">
        <v>1350</v>
      </c>
      <c r="J652" s="42"/>
    </row>
    <row r="653" spans="1:10" ht="15.75" x14ac:dyDescent="0.25">
      <c r="A653" s="61" t="str">
        <f t="shared" si="19"/>
        <v>X</v>
      </c>
      <c r="B653" s="68">
        <v>1903</v>
      </c>
      <c r="C653" s="70">
        <v>202</v>
      </c>
      <c r="D653" s="20" t="s">
        <v>1634</v>
      </c>
      <c r="E653" s="35"/>
      <c r="F653" s="2">
        <v>3</v>
      </c>
      <c r="G653" s="12" t="s">
        <v>1307</v>
      </c>
      <c r="H653" s="99" t="str">
        <f t="shared" si="21"/>
        <v>3/3</v>
      </c>
      <c r="I653" s="53" t="s">
        <v>1329</v>
      </c>
      <c r="J653" s="42"/>
    </row>
    <row r="654" spans="1:10" ht="31.5" x14ac:dyDescent="0.25">
      <c r="A654" s="61" t="str">
        <f t="shared" ref="A654:A718" si="22">ROMAN(B654-1893)</f>
        <v>X</v>
      </c>
      <c r="B654" s="68">
        <v>1903</v>
      </c>
      <c r="C654" s="70">
        <v>207</v>
      </c>
      <c r="D654" s="20" t="s">
        <v>218</v>
      </c>
      <c r="E654" s="35"/>
      <c r="F654" s="2">
        <v>6</v>
      </c>
      <c r="G654" s="12" t="s">
        <v>1281</v>
      </c>
      <c r="H654" s="99" t="str">
        <f t="shared" si="21"/>
        <v>6/8</v>
      </c>
      <c r="I654" s="55" t="s">
        <v>1474</v>
      </c>
      <c r="J654" s="44" t="s">
        <v>1329</v>
      </c>
    </row>
    <row r="655" spans="1:10" ht="15.75" x14ac:dyDescent="0.25">
      <c r="A655" s="61" t="str">
        <f t="shared" si="22"/>
        <v>X</v>
      </c>
      <c r="B655" s="68">
        <v>1903</v>
      </c>
      <c r="C655" s="70">
        <v>222</v>
      </c>
      <c r="D655" s="20" t="s">
        <v>1636</v>
      </c>
      <c r="E655" s="35"/>
      <c r="F655" s="2">
        <v>2</v>
      </c>
      <c r="G655" s="15" t="s">
        <v>1286</v>
      </c>
      <c r="H655" s="99" t="str">
        <f t="shared" si="21"/>
        <v>2/2</v>
      </c>
      <c r="I655" s="53" t="s">
        <v>1322</v>
      </c>
      <c r="J655" s="42"/>
    </row>
    <row r="656" spans="1:10" ht="15.75" x14ac:dyDescent="0.25">
      <c r="A656" s="61" t="str">
        <f t="shared" si="22"/>
        <v>X</v>
      </c>
      <c r="B656" s="68">
        <v>1903</v>
      </c>
      <c r="C656" s="70">
        <v>229</v>
      </c>
      <c r="D656" s="20" t="s">
        <v>220</v>
      </c>
      <c r="E656" s="35"/>
      <c r="F656" s="2">
        <v>3</v>
      </c>
      <c r="G656" s="12" t="s">
        <v>1281</v>
      </c>
      <c r="H656" s="99" t="str">
        <f t="shared" si="21"/>
        <v>3/8</v>
      </c>
      <c r="I656" s="53" t="s">
        <v>1322</v>
      </c>
      <c r="J656" s="44" t="s">
        <v>1329</v>
      </c>
    </row>
    <row r="657" spans="1:10" ht="25.5" x14ac:dyDescent="0.25">
      <c r="A657" s="61" t="str">
        <f t="shared" si="22"/>
        <v>X</v>
      </c>
      <c r="B657" s="68">
        <v>1903</v>
      </c>
      <c r="C657" s="70">
        <v>234</v>
      </c>
      <c r="D657" s="20" t="s">
        <v>215</v>
      </c>
      <c r="E657" s="35"/>
      <c r="F657" s="2">
        <v>7</v>
      </c>
      <c r="G657" s="12" t="s">
        <v>2348</v>
      </c>
      <c r="H657" s="99" t="str">
        <f t="shared" si="21"/>
        <v>7/15</v>
      </c>
      <c r="I657" s="54" t="s">
        <v>1991</v>
      </c>
      <c r="J657" s="42"/>
    </row>
    <row r="658" spans="1:10" ht="31.5" x14ac:dyDescent="0.25">
      <c r="A658" s="61" t="str">
        <f t="shared" si="22"/>
        <v>X</v>
      </c>
      <c r="B658" s="68">
        <v>1903</v>
      </c>
      <c r="C658" s="70">
        <v>241</v>
      </c>
      <c r="D658" s="20" t="s">
        <v>219</v>
      </c>
      <c r="E658" s="35"/>
      <c r="F658" s="2">
        <v>5</v>
      </c>
      <c r="G658" s="12" t="s">
        <v>1282</v>
      </c>
      <c r="H658" s="99" t="str">
        <f t="shared" si="21"/>
        <v>5/7</v>
      </c>
      <c r="I658" s="53" t="s">
        <v>1350</v>
      </c>
      <c r="J658" s="42"/>
    </row>
    <row r="659" spans="1:10" ht="15.75" x14ac:dyDescent="0.25">
      <c r="A659" s="61" t="str">
        <f t="shared" si="22"/>
        <v>X</v>
      </c>
      <c r="B659" s="68">
        <v>1903</v>
      </c>
      <c r="C659" s="70">
        <v>247</v>
      </c>
      <c r="D659" s="20" t="s">
        <v>41</v>
      </c>
      <c r="E659" s="35"/>
      <c r="F659" s="9">
        <v>13</v>
      </c>
      <c r="G659" s="9" t="s">
        <v>2347</v>
      </c>
      <c r="H659" s="99" t="str">
        <f t="shared" si="21"/>
        <v>13/14</v>
      </c>
      <c r="I659" s="53" t="s">
        <v>1462</v>
      </c>
      <c r="J659" s="42"/>
    </row>
    <row r="660" spans="1:10" ht="15.75" x14ac:dyDescent="0.25">
      <c r="A660" s="61" t="str">
        <f t="shared" si="22"/>
        <v>X</v>
      </c>
      <c r="B660" s="68">
        <v>1903</v>
      </c>
      <c r="C660" s="70">
        <v>254</v>
      </c>
      <c r="D660" s="20" t="s">
        <v>1637</v>
      </c>
      <c r="E660" s="29"/>
      <c r="F660" s="2"/>
      <c r="G660" s="2"/>
      <c r="H660" s="103"/>
      <c r="I660" s="53" t="s">
        <v>1329</v>
      </c>
      <c r="J660" s="42"/>
    </row>
    <row r="661" spans="1:10" ht="31.5" x14ac:dyDescent="0.25">
      <c r="A661" s="61" t="str">
        <f t="shared" si="22"/>
        <v>X</v>
      </c>
      <c r="B661" s="68">
        <v>1903</v>
      </c>
      <c r="C661" s="70">
        <v>263</v>
      </c>
      <c r="D661" s="20" t="s">
        <v>219</v>
      </c>
      <c r="E661" s="35"/>
      <c r="F661" s="2">
        <v>6</v>
      </c>
      <c r="G661" s="12" t="s">
        <v>1282</v>
      </c>
      <c r="H661" s="99" t="str">
        <f>F661&amp;G661</f>
        <v>6/7</v>
      </c>
      <c r="I661" s="53" t="s">
        <v>1350</v>
      </c>
      <c r="J661" s="42"/>
    </row>
    <row r="662" spans="1:10" ht="31.5" x14ac:dyDescent="0.25">
      <c r="A662" s="61" t="str">
        <f t="shared" si="22"/>
        <v>X</v>
      </c>
      <c r="B662" s="68">
        <v>1903</v>
      </c>
      <c r="C662" s="70">
        <v>267</v>
      </c>
      <c r="D662" s="20" t="s">
        <v>218</v>
      </c>
      <c r="E662" s="35"/>
      <c r="F662" s="2">
        <v>7</v>
      </c>
      <c r="G662" s="12" t="s">
        <v>1281</v>
      </c>
      <c r="H662" s="99" t="str">
        <f>F662&amp;G662</f>
        <v>7/8</v>
      </c>
      <c r="I662" s="55" t="s">
        <v>1474</v>
      </c>
      <c r="J662" s="44" t="s">
        <v>1329</v>
      </c>
    </row>
    <row r="663" spans="1:10" ht="31.5" x14ac:dyDescent="0.25">
      <c r="A663" s="61" t="str">
        <f t="shared" si="22"/>
        <v>X</v>
      </c>
      <c r="B663" s="68">
        <v>1903</v>
      </c>
      <c r="C663" s="70">
        <v>273</v>
      </c>
      <c r="D663" s="20" t="s">
        <v>229</v>
      </c>
      <c r="E663" s="35"/>
      <c r="F663" s="2">
        <v>1</v>
      </c>
      <c r="G663" s="15" t="s">
        <v>1286</v>
      </c>
      <c r="H663" s="99" t="str">
        <f>F663&amp;G663</f>
        <v>1/2</v>
      </c>
      <c r="I663" s="55" t="s">
        <v>1431</v>
      </c>
      <c r="J663" s="42"/>
    </row>
    <row r="664" spans="1:10" ht="15.75" x14ac:dyDescent="0.25">
      <c r="A664" s="61" t="str">
        <f t="shared" si="22"/>
        <v>X</v>
      </c>
      <c r="B664" s="68">
        <v>1903</v>
      </c>
      <c r="C664" s="70">
        <v>279</v>
      </c>
      <c r="D664" s="20" t="s">
        <v>220</v>
      </c>
      <c r="E664" s="35"/>
      <c r="F664" s="2">
        <v>4</v>
      </c>
      <c r="G664" s="12" t="s">
        <v>1281</v>
      </c>
      <c r="H664" s="99" t="str">
        <f>F664&amp;G664</f>
        <v>4/8</v>
      </c>
      <c r="I664" s="53" t="s">
        <v>1322</v>
      </c>
      <c r="J664" s="44" t="s">
        <v>1329</v>
      </c>
    </row>
    <row r="665" spans="1:10" ht="31.5" x14ac:dyDescent="0.25">
      <c r="A665" s="61" t="str">
        <f t="shared" si="22"/>
        <v>X</v>
      </c>
      <c r="B665" s="68">
        <v>1903</v>
      </c>
      <c r="C665" s="71">
        <v>285</v>
      </c>
      <c r="D665" s="20" t="s">
        <v>230</v>
      </c>
      <c r="E665" s="35"/>
      <c r="F665" s="2"/>
      <c r="G665" s="2"/>
      <c r="H665" s="103"/>
      <c r="I665" s="55" t="s">
        <v>1441</v>
      </c>
      <c r="J665" s="42"/>
    </row>
    <row r="666" spans="1:10" ht="15.75" x14ac:dyDescent="0.25">
      <c r="A666" s="61" t="str">
        <f t="shared" si="22"/>
        <v>X</v>
      </c>
      <c r="B666" s="68">
        <v>1903</v>
      </c>
      <c r="C666" s="70">
        <v>287</v>
      </c>
      <c r="D666" s="20" t="s">
        <v>231</v>
      </c>
      <c r="E666" s="35"/>
      <c r="F666" s="2"/>
      <c r="G666" s="2"/>
      <c r="H666" s="103"/>
      <c r="I666" s="53" t="s">
        <v>1414</v>
      </c>
      <c r="J666" s="42"/>
    </row>
    <row r="667" spans="1:10" ht="31.5" x14ac:dyDescent="0.25">
      <c r="A667" s="61" t="str">
        <f t="shared" si="22"/>
        <v>X</v>
      </c>
      <c r="B667" s="68">
        <v>1903</v>
      </c>
      <c r="C667" s="70">
        <v>290</v>
      </c>
      <c r="D667" s="20" t="s">
        <v>218</v>
      </c>
      <c r="E667" s="35"/>
      <c r="F667" s="2">
        <v>8</v>
      </c>
      <c r="G667" s="12" t="s">
        <v>1281</v>
      </c>
      <c r="H667" s="99" t="str">
        <f>F667&amp;G667</f>
        <v>8/8</v>
      </c>
      <c r="I667" s="55" t="s">
        <v>1474</v>
      </c>
      <c r="J667" s="44" t="s">
        <v>1329</v>
      </c>
    </row>
    <row r="668" spans="1:10" ht="15.75" x14ac:dyDescent="0.25">
      <c r="A668" s="61" t="str">
        <f t="shared" si="22"/>
        <v>X</v>
      </c>
      <c r="B668" s="68">
        <v>1903</v>
      </c>
      <c r="C668" s="70">
        <v>298</v>
      </c>
      <c r="D668" s="20" t="s">
        <v>41</v>
      </c>
      <c r="E668" s="35"/>
      <c r="F668" s="9">
        <v>14</v>
      </c>
      <c r="G668" s="9" t="s">
        <v>2347</v>
      </c>
      <c r="H668" s="99" t="str">
        <f>F668&amp;G668</f>
        <v>14/14</v>
      </c>
      <c r="I668" s="53" t="s">
        <v>1462</v>
      </c>
      <c r="J668" s="42"/>
    </row>
    <row r="669" spans="1:10" ht="31.5" x14ac:dyDescent="0.25">
      <c r="A669" s="61" t="str">
        <f t="shared" si="22"/>
        <v>X</v>
      </c>
      <c r="B669" s="68">
        <v>1903</v>
      </c>
      <c r="C669" s="70">
        <v>305</v>
      </c>
      <c r="D669" s="20" t="s">
        <v>219</v>
      </c>
      <c r="E669" s="35"/>
      <c r="F669" s="2">
        <v>7</v>
      </c>
      <c r="G669" s="12" t="s">
        <v>1282</v>
      </c>
      <c r="H669" s="99" t="str">
        <f>F669&amp;G669</f>
        <v>7/7</v>
      </c>
      <c r="I669" s="53" t="s">
        <v>1350</v>
      </c>
      <c r="J669" s="42"/>
    </row>
    <row r="670" spans="1:10" ht="31.5" x14ac:dyDescent="0.25">
      <c r="A670" s="61" t="str">
        <f t="shared" si="22"/>
        <v>X</v>
      </c>
      <c r="B670" s="68">
        <v>1903</v>
      </c>
      <c r="C670" s="70">
        <v>318</v>
      </c>
      <c r="D670" s="20" t="s">
        <v>229</v>
      </c>
      <c r="E670" s="35"/>
      <c r="F670" s="2">
        <v>2</v>
      </c>
      <c r="G670" s="15" t="s">
        <v>1286</v>
      </c>
      <c r="H670" s="99" t="str">
        <f>F670&amp;G670</f>
        <v>2/2</v>
      </c>
      <c r="I670" s="55" t="s">
        <v>1431</v>
      </c>
      <c r="J670" s="42"/>
    </row>
    <row r="671" spans="1:10" ht="18" customHeight="1" thickBot="1" x14ac:dyDescent="0.3">
      <c r="A671" s="65"/>
      <c r="B671" s="66">
        <v>1904</v>
      </c>
      <c r="C671" s="67">
        <v>0</v>
      </c>
      <c r="D671" s="59">
        <f>B672</f>
        <v>1904</v>
      </c>
      <c r="E671" s="60"/>
      <c r="F671" s="60"/>
      <c r="G671" s="60"/>
      <c r="H671" s="97"/>
      <c r="I671" s="60"/>
      <c r="J671" s="60"/>
    </row>
    <row r="672" spans="1:10" ht="15.75" x14ac:dyDescent="0.25">
      <c r="A672" s="61" t="str">
        <f t="shared" si="22"/>
        <v>XI</v>
      </c>
      <c r="B672" s="68">
        <v>1904</v>
      </c>
      <c r="C672" s="70">
        <v>1</v>
      </c>
      <c r="D672" s="21" t="s">
        <v>33</v>
      </c>
      <c r="E672" s="33"/>
      <c r="F672" s="3"/>
      <c r="G672" s="3"/>
      <c r="H672" s="103"/>
      <c r="I672" s="55" t="s">
        <v>232</v>
      </c>
      <c r="J672" s="42"/>
    </row>
    <row r="673" spans="1:10" ht="25.5" x14ac:dyDescent="0.25">
      <c r="A673" s="61" t="str">
        <f t="shared" si="22"/>
        <v>XI</v>
      </c>
      <c r="B673" s="68">
        <v>1904</v>
      </c>
      <c r="C673" s="70">
        <v>3</v>
      </c>
      <c r="D673" s="20" t="s">
        <v>233</v>
      </c>
      <c r="E673" s="35"/>
      <c r="F673" s="2"/>
      <c r="G673" s="2"/>
      <c r="H673" s="103"/>
      <c r="I673" s="53" t="s">
        <v>1350</v>
      </c>
      <c r="J673" s="42"/>
    </row>
    <row r="674" spans="1:10" ht="15.75" x14ac:dyDescent="0.25">
      <c r="A674" s="61" t="str">
        <f t="shared" si="22"/>
        <v>XI</v>
      </c>
      <c r="B674" s="68">
        <v>1904</v>
      </c>
      <c r="C674" s="70">
        <v>9</v>
      </c>
      <c r="D674" s="20" t="s">
        <v>112</v>
      </c>
      <c r="E674" s="35"/>
      <c r="F674" s="14">
        <v>2</v>
      </c>
      <c r="G674" s="15" t="s">
        <v>1307</v>
      </c>
      <c r="H674" s="99" t="str">
        <f>F674&amp;G674</f>
        <v>2/3</v>
      </c>
      <c r="I674" s="55" t="s">
        <v>1494</v>
      </c>
      <c r="J674" s="42"/>
    </row>
    <row r="675" spans="1:10" ht="31.5" x14ac:dyDescent="0.25">
      <c r="A675" s="61" t="str">
        <f t="shared" si="22"/>
        <v>XI</v>
      </c>
      <c r="B675" s="68">
        <v>1904</v>
      </c>
      <c r="C675" s="70">
        <v>13</v>
      </c>
      <c r="D675" s="20" t="s">
        <v>234</v>
      </c>
      <c r="E675" s="35"/>
      <c r="F675" s="2"/>
      <c r="G675" s="2"/>
      <c r="H675" s="103"/>
      <c r="I675" s="53" t="s">
        <v>1456</v>
      </c>
      <c r="J675" s="42"/>
    </row>
    <row r="676" spans="1:10" ht="15.75" x14ac:dyDescent="0.25">
      <c r="A676" s="61" t="str">
        <f t="shared" si="22"/>
        <v>XI</v>
      </c>
      <c r="B676" s="68">
        <v>1904</v>
      </c>
      <c r="C676" s="70">
        <v>18</v>
      </c>
      <c r="D676" s="20" t="s">
        <v>235</v>
      </c>
      <c r="E676" s="35"/>
      <c r="F676" s="2"/>
      <c r="G676" s="2"/>
      <c r="H676" s="103"/>
      <c r="I676" s="55" t="s">
        <v>1400</v>
      </c>
      <c r="J676" s="42"/>
    </row>
    <row r="677" spans="1:10" ht="31.5" x14ac:dyDescent="0.25">
      <c r="A677" s="61" t="str">
        <f t="shared" si="22"/>
        <v>XI</v>
      </c>
      <c r="B677" s="68">
        <v>1904</v>
      </c>
      <c r="C677" s="70">
        <v>22</v>
      </c>
      <c r="D677" s="20" t="s">
        <v>236</v>
      </c>
      <c r="E677" s="29"/>
      <c r="F677" s="2"/>
      <c r="G677" s="2"/>
      <c r="H677" s="103"/>
      <c r="I677" s="55" t="s">
        <v>1330</v>
      </c>
      <c r="J677" s="42"/>
    </row>
    <row r="678" spans="1:10" ht="15.75" x14ac:dyDescent="0.25">
      <c r="A678" s="61" t="str">
        <f t="shared" si="22"/>
        <v>XI</v>
      </c>
      <c r="B678" s="68">
        <v>1904</v>
      </c>
      <c r="C678" s="70">
        <v>26</v>
      </c>
      <c r="D678" s="20" t="s">
        <v>237</v>
      </c>
      <c r="E678" s="35"/>
      <c r="F678" s="2"/>
      <c r="G678" s="2"/>
      <c r="H678" s="103"/>
      <c r="I678" s="53" t="s">
        <v>1414</v>
      </c>
      <c r="J678" s="42"/>
    </row>
    <row r="679" spans="1:10" ht="31.5" x14ac:dyDescent="0.25">
      <c r="A679" s="61" t="str">
        <f t="shared" si="22"/>
        <v>XI</v>
      </c>
      <c r="B679" s="68">
        <v>1904</v>
      </c>
      <c r="C679" s="70">
        <v>28</v>
      </c>
      <c r="D679" s="20" t="s">
        <v>238</v>
      </c>
      <c r="E679" s="35"/>
      <c r="F679" s="2">
        <v>1</v>
      </c>
      <c r="G679" s="15" t="s">
        <v>1286</v>
      </c>
      <c r="H679" s="99" t="str">
        <f>F679&amp;G679</f>
        <v>1/2</v>
      </c>
      <c r="I679" s="53" t="s">
        <v>1322</v>
      </c>
      <c r="J679" s="42"/>
    </row>
    <row r="680" spans="1:10" ht="15.75" x14ac:dyDescent="0.25">
      <c r="A680" s="61" t="str">
        <f t="shared" si="22"/>
        <v>XI</v>
      </c>
      <c r="B680" s="68">
        <v>1904</v>
      </c>
      <c r="C680" s="70">
        <v>44</v>
      </c>
      <c r="D680" s="20" t="s">
        <v>239</v>
      </c>
      <c r="E680" s="29"/>
      <c r="F680" s="2"/>
      <c r="G680" s="2"/>
      <c r="H680" s="103"/>
      <c r="I680" s="53" t="s">
        <v>1329</v>
      </c>
      <c r="J680" s="42"/>
    </row>
    <row r="681" spans="1:10" ht="15.75" x14ac:dyDescent="0.25">
      <c r="A681" s="61" t="str">
        <f t="shared" si="22"/>
        <v>XI</v>
      </c>
      <c r="B681" s="68">
        <v>1904</v>
      </c>
      <c r="C681" s="70">
        <v>51</v>
      </c>
      <c r="D681" s="20" t="s">
        <v>240</v>
      </c>
      <c r="E681" s="29"/>
      <c r="F681" s="2"/>
      <c r="G681" s="2"/>
      <c r="H681" s="103"/>
      <c r="I681" s="55" t="s">
        <v>232</v>
      </c>
      <c r="J681" s="42"/>
    </row>
    <row r="682" spans="1:10" ht="31.5" x14ac:dyDescent="0.25">
      <c r="A682" s="61" t="str">
        <f t="shared" si="22"/>
        <v>XI</v>
      </c>
      <c r="B682" s="68">
        <v>1904</v>
      </c>
      <c r="C682" s="70">
        <v>58</v>
      </c>
      <c r="D682" s="20" t="s">
        <v>1638</v>
      </c>
      <c r="E682" s="35"/>
      <c r="F682" s="2"/>
      <c r="G682" s="2"/>
      <c r="H682" s="103"/>
      <c r="I682" s="55" t="s">
        <v>1396</v>
      </c>
      <c r="J682" s="44"/>
    </row>
    <row r="683" spans="1:10" ht="25.5" x14ac:dyDescent="0.25">
      <c r="A683" s="61" t="str">
        <f t="shared" si="22"/>
        <v>XI</v>
      </c>
      <c r="B683" s="68">
        <v>1904</v>
      </c>
      <c r="C683" s="70">
        <v>66</v>
      </c>
      <c r="D683" s="20" t="s">
        <v>1639</v>
      </c>
      <c r="E683" s="35"/>
      <c r="F683" s="2">
        <v>1</v>
      </c>
      <c r="G683" s="12" t="s">
        <v>1290</v>
      </c>
      <c r="H683" s="99" t="str">
        <f>F683&amp;G683</f>
        <v>1/4</v>
      </c>
      <c r="I683" s="53" t="s">
        <v>1350</v>
      </c>
      <c r="J683" s="42"/>
    </row>
    <row r="684" spans="1:10" ht="31.5" x14ac:dyDescent="0.25">
      <c r="A684" s="61" t="str">
        <f t="shared" si="22"/>
        <v>XI</v>
      </c>
      <c r="B684" s="68">
        <v>1904</v>
      </c>
      <c r="C684" s="70">
        <v>73</v>
      </c>
      <c r="D684" s="20" t="s">
        <v>241</v>
      </c>
      <c r="E684" s="29"/>
      <c r="F684" s="12">
        <v>1</v>
      </c>
      <c r="G684" s="12" t="s">
        <v>1282</v>
      </c>
      <c r="H684" s="99" t="str">
        <f>F684&amp;G684</f>
        <v>1/7</v>
      </c>
      <c r="I684" s="53" t="s">
        <v>1329</v>
      </c>
      <c r="J684" s="42"/>
    </row>
    <row r="685" spans="1:10" ht="31.5" x14ac:dyDescent="0.25">
      <c r="A685" s="61" t="str">
        <f t="shared" si="22"/>
        <v>XI</v>
      </c>
      <c r="B685" s="68">
        <v>1904</v>
      </c>
      <c r="C685" s="70">
        <v>76</v>
      </c>
      <c r="D685" s="20" t="s">
        <v>242</v>
      </c>
      <c r="E685" s="35"/>
      <c r="F685" s="2"/>
      <c r="G685" s="2"/>
      <c r="H685" s="103"/>
      <c r="I685" s="55" t="s">
        <v>2282</v>
      </c>
      <c r="J685" s="42"/>
    </row>
    <row r="686" spans="1:10" ht="31.5" x14ac:dyDescent="0.25">
      <c r="A686" s="61" t="str">
        <f t="shared" si="22"/>
        <v>XI</v>
      </c>
      <c r="B686" s="68">
        <v>1904</v>
      </c>
      <c r="C686" s="70">
        <v>82</v>
      </c>
      <c r="D686" s="20" t="s">
        <v>238</v>
      </c>
      <c r="E686" s="35"/>
      <c r="F686" s="2">
        <v>2</v>
      </c>
      <c r="G686" s="15" t="s">
        <v>1286</v>
      </c>
      <c r="H686" s="99" t="str">
        <f>F686&amp;G686</f>
        <v>2/2</v>
      </c>
      <c r="I686" s="53" t="s">
        <v>1322</v>
      </c>
      <c r="J686" s="42"/>
    </row>
    <row r="687" spans="1:10" ht="15.75" x14ac:dyDescent="0.25">
      <c r="A687" s="61" t="str">
        <f t="shared" si="22"/>
        <v>XI</v>
      </c>
      <c r="B687" s="68">
        <v>1904</v>
      </c>
      <c r="C687" s="70">
        <v>86</v>
      </c>
      <c r="D687" s="20" t="s">
        <v>243</v>
      </c>
      <c r="E687" s="35"/>
      <c r="F687" s="2">
        <v>1</v>
      </c>
      <c r="G687" s="12" t="s">
        <v>1307</v>
      </c>
      <c r="H687" s="99" t="str">
        <f>F687&amp;G687</f>
        <v>1/3</v>
      </c>
      <c r="I687" s="53" t="s">
        <v>1456</v>
      </c>
      <c r="J687" s="44" t="s">
        <v>1329</v>
      </c>
    </row>
    <row r="688" spans="1:10" ht="25.5" x14ac:dyDescent="0.25">
      <c r="A688" s="61" t="str">
        <f t="shared" si="22"/>
        <v>XI</v>
      </c>
      <c r="B688" s="68">
        <v>1904</v>
      </c>
      <c r="C688" s="70">
        <v>97</v>
      </c>
      <c r="D688" s="21" t="s">
        <v>220</v>
      </c>
      <c r="E688" s="35"/>
      <c r="F688" s="2">
        <v>5</v>
      </c>
      <c r="G688" s="12" t="s">
        <v>1281</v>
      </c>
      <c r="H688" s="99" t="str">
        <f>F688&amp;G688</f>
        <v>5/8</v>
      </c>
      <c r="I688" s="53" t="s">
        <v>1322</v>
      </c>
      <c r="J688" s="42" t="s">
        <v>1504</v>
      </c>
    </row>
    <row r="689" spans="1:10" ht="25.5" x14ac:dyDescent="0.25">
      <c r="A689" s="61" t="str">
        <f t="shared" si="22"/>
        <v>XI</v>
      </c>
      <c r="B689" s="68">
        <v>1904</v>
      </c>
      <c r="C689" s="70">
        <v>103</v>
      </c>
      <c r="D689" s="20" t="s">
        <v>244</v>
      </c>
      <c r="E689" s="35"/>
      <c r="F689" s="3"/>
      <c r="G689" s="6"/>
      <c r="H689" s="99"/>
      <c r="I689" s="54" t="s">
        <v>1419</v>
      </c>
      <c r="J689" s="42"/>
    </row>
    <row r="690" spans="1:10" ht="25.5" x14ac:dyDescent="0.25">
      <c r="A690" s="61" t="str">
        <f t="shared" si="22"/>
        <v>XI</v>
      </c>
      <c r="B690" s="68">
        <v>1904</v>
      </c>
      <c r="C690" s="70">
        <v>112</v>
      </c>
      <c r="D690" s="20" t="s">
        <v>245</v>
      </c>
      <c r="E690" s="35"/>
      <c r="F690" s="2"/>
      <c r="G690" s="2"/>
      <c r="H690" s="103"/>
      <c r="I690" s="53" t="s">
        <v>1350</v>
      </c>
      <c r="J690" s="42"/>
    </row>
    <row r="691" spans="1:10" ht="25.5" x14ac:dyDescent="0.25">
      <c r="A691" s="61" t="str">
        <f t="shared" si="22"/>
        <v>XI</v>
      </c>
      <c r="B691" s="68">
        <v>1904</v>
      </c>
      <c r="C691" s="70">
        <v>114</v>
      </c>
      <c r="D691" s="20" t="s">
        <v>1640</v>
      </c>
      <c r="E691" s="35"/>
      <c r="F691" s="2">
        <v>8</v>
      </c>
      <c r="G691" s="12" t="s">
        <v>2348</v>
      </c>
      <c r="H691" s="99" t="str">
        <f>F691&amp;G691</f>
        <v>8/15</v>
      </c>
      <c r="I691" s="54" t="s">
        <v>1991</v>
      </c>
      <c r="J691" s="42"/>
    </row>
    <row r="692" spans="1:10" ht="31.5" x14ac:dyDescent="0.25">
      <c r="A692" s="61" t="str">
        <f t="shared" si="22"/>
        <v>XI</v>
      </c>
      <c r="B692" s="68">
        <v>1904</v>
      </c>
      <c r="C692" s="70">
        <v>121</v>
      </c>
      <c r="D692" s="20" t="s">
        <v>247</v>
      </c>
      <c r="E692" s="35"/>
      <c r="F692" s="2"/>
      <c r="G692" s="2"/>
      <c r="H692" s="103"/>
      <c r="I692" s="55" t="s">
        <v>1400</v>
      </c>
      <c r="J692" s="42"/>
    </row>
    <row r="693" spans="1:10" ht="25.5" x14ac:dyDescent="0.25">
      <c r="A693" s="61" t="str">
        <f t="shared" si="22"/>
        <v>XI</v>
      </c>
      <c r="B693" s="68">
        <v>1904</v>
      </c>
      <c r="C693" s="70">
        <v>129</v>
      </c>
      <c r="D693" s="20" t="s">
        <v>1639</v>
      </c>
      <c r="E693" s="35"/>
      <c r="F693" s="2">
        <v>2</v>
      </c>
      <c r="G693" s="12" t="s">
        <v>1290</v>
      </c>
      <c r="H693" s="99" t="str">
        <f>F693&amp;G693</f>
        <v>2/4</v>
      </c>
      <c r="I693" s="53" t="s">
        <v>1350</v>
      </c>
      <c r="J693" s="42"/>
    </row>
    <row r="694" spans="1:10" ht="15.75" x14ac:dyDescent="0.25">
      <c r="A694" s="61" t="str">
        <f t="shared" si="22"/>
        <v>XI</v>
      </c>
      <c r="B694" s="68">
        <v>1904</v>
      </c>
      <c r="C694" s="70">
        <v>136</v>
      </c>
      <c r="D694" s="20" t="s">
        <v>248</v>
      </c>
      <c r="E694" s="35"/>
      <c r="F694" s="2"/>
      <c r="G694" s="2"/>
      <c r="H694" s="103"/>
      <c r="I694" s="53" t="s">
        <v>1456</v>
      </c>
      <c r="J694" s="42"/>
    </row>
    <row r="695" spans="1:10" ht="15.75" x14ac:dyDescent="0.25">
      <c r="A695" s="61" t="str">
        <f t="shared" si="22"/>
        <v>XI</v>
      </c>
      <c r="B695" s="68">
        <v>1904</v>
      </c>
      <c r="C695" s="70">
        <v>142</v>
      </c>
      <c r="D695" s="20" t="s">
        <v>249</v>
      </c>
      <c r="E695" s="35"/>
      <c r="F695" s="2"/>
      <c r="G695" s="2"/>
      <c r="H695" s="103"/>
      <c r="I695" s="55" t="s">
        <v>1494</v>
      </c>
      <c r="J695" s="42"/>
    </row>
    <row r="696" spans="1:10" ht="15.75" x14ac:dyDescent="0.25">
      <c r="A696" s="61" t="str">
        <f t="shared" si="22"/>
        <v>XI</v>
      </c>
      <c r="B696" s="68">
        <v>1904</v>
      </c>
      <c r="C696" s="70">
        <v>143</v>
      </c>
      <c r="D696" s="20" t="s">
        <v>264</v>
      </c>
      <c r="E696" s="35"/>
      <c r="F696" s="2">
        <v>1</v>
      </c>
      <c r="G696" s="12" t="s">
        <v>2352</v>
      </c>
      <c r="H696" s="99" t="str">
        <f>F696&amp;G696</f>
        <v>1/23</v>
      </c>
      <c r="I696" s="53" t="s">
        <v>1462</v>
      </c>
      <c r="J696" s="42"/>
    </row>
    <row r="697" spans="1:10" ht="47.25" x14ac:dyDescent="0.25">
      <c r="A697" s="61" t="str">
        <f t="shared" si="22"/>
        <v>XI</v>
      </c>
      <c r="B697" s="68">
        <v>1904</v>
      </c>
      <c r="C697" s="70">
        <v>148</v>
      </c>
      <c r="D697" s="20" t="s">
        <v>1312</v>
      </c>
      <c r="E697" s="35" t="s">
        <v>1313</v>
      </c>
      <c r="F697" s="9">
        <v>4</v>
      </c>
      <c r="G697" s="9" t="s">
        <v>1342</v>
      </c>
      <c r="H697" s="99" t="str">
        <f>F697&amp;G697</f>
        <v>4/6</v>
      </c>
      <c r="I697" s="55" t="s">
        <v>1330</v>
      </c>
      <c r="J697" s="42"/>
    </row>
    <row r="698" spans="1:10" ht="25.5" x14ac:dyDescent="0.25">
      <c r="A698" s="61" t="str">
        <f t="shared" si="22"/>
        <v>XI</v>
      </c>
      <c r="B698" s="68">
        <v>1904</v>
      </c>
      <c r="C698" s="70">
        <v>169</v>
      </c>
      <c r="D698" s="20" t="s">
        <v>250</v>
      </c>
      <c r="E698" s="35"/>
      <c r="F698" s="2"/>
      <c r="G698" s="2"/>
      <c r="H698" s="103"/>
      <c r="I698" s="53" t="s">
        <v>1350</v>
      </c>
      <c r="J698" s="42"/>
    </row>
    <row r="699" spans="1:10" ht="15.75" x14ac:dyDescent="0.25">
      <c r="A699" s="61" t="str">
        <f t="shared" si="22"/>
        <v>XI</v>
      </c>
      <c r="B699" s="68">
        <v>1904</v>
      </c>
      <c r="C699" s="70">
        <v>174</v>
      </c>
      <c r="D699" s="20" t="s">
        <v>1319</v>
      </c>
      <c r="E699" s="37" t="s">
        <v>1641</v>
      </c>
      <c r="F699" s="2"/>
      <c r="G699" s="2"/>
      <c r="H699" s="103"/>
      <c r="I699" s="53" t="s">
        <v>1385</v>
      </c>
      <c r="J699" s="44"/>
    </row>
    <row r="700" spans="1:10" ht="15.75" x14ac:dyDescent="0.25">
      <c r="A700" s="61" t="str">
        <f t="shared" si="22"/>
        <v>XI</v>
      </c>
      <c r="B700" s="68">
        <v>1904</v>
      </c>
      <c r="C700" s="70">
        <v>176</v>
      </c>
      <c r="D700" s="20" t="s">
        <v>220</v>
      </c>
      <c r="E700" s="35"/>
      <c r="F700" s="2">
        <v>6</v>
      </c>
      <c r="G700" s="12" t="s">
        <v>1281</v>
      </c>
      <c r="H700" s="99" t="str">
        <f>F700&amp;G700</f>
        <v>6/8</v>
      </c>
      <c r="I700" s="53" t="s">
        <v>1322</v>
      </c>
      <c r="J700" s="44" t="s">
        <v>1329</v>
      </c>
    </row>
    <row r="701" spans="1:10" ht="25.5" x14ac:dyDescent="0.25">
      <c r="A701" s="61" t="str">
        <f t="shared" si="22"/>
        <v>XI</v>
      </c>
      <c r="B701" s="68">
        <v>1904</v>
      </c>
      <c r="C701" s="70">
        <v>181</v>
      </c>
      <c r="D701" s="20" t="s">
        <v>1640</v>
      </c>
      <c r="E701" s="35"/>
      <c r="F701" s="2">
        <v>9</v>
      </c>
      <c r="G701" s="12" t="s">
        <v>2348</v>
      </c>
      <c r="H701" s="99" t="str">
        <f>F701&amp;G701</f>
        <v>9/15</v>
      </c>
      <c r="I701" s="54" t="s">
        <v>1991</v>
      </c>
      <c r="J701" s="42"/>
    </row>
    <row r="702" spans="1:10" ht="15.75" x14ac:dyDescent="0.25">
      <c r="A702" s="61" t="str">
        <f t="shared" si="22"/>
        <v>XI</v>
      </c>
      <c r="B702" s="68">
        <v>1904</v>
      </c>
      <c r="C702" s="70">
        <v>188</v>
      </c>
      <c r="D702" s="20" t="s">
        <v>264</v>
      </c>
      <c r="E702" s="35"/>
      <c r="F702" s="2">
        <v>2</v>
      </c>
      <c r="G702" s="12" t="s">
        <v>2352</v>
      </c>
      <c r="H702" s="99" t="str">
        <f>F702&amp;G702</f>
        <v>2/23</v>
      </c>
      <c r="I702" s="53" t="s">
        <v>1462</v>
      </c>
      <c r="J702" s="42"/>
    </row>
    <row r="703" spans="1:10" ht="15.75" x14ac:dyDescent="0.25">
      <c r="A703" s="61" t="str">
        <f t="shared" si="22"/>
        <v>XI</v>
      </c>
      <c r="B703" s="68">
        <v>1904</v>
      </c>
      <c r="C703" s="70">
        <v>192</v>
      </c>
      <c r="D703" s="20" t="s">
        <v>1642</v>
      </c>
      <c r="E703" s="35"/>
      <c r="F703" s="2">
        <v>2</v>
      </c>
      <c r="G703" s="12" t="s">
        <v>1307</v>
      </c>
      <c r="H703" s="99" t="str">
        <f>F703&amp;G703</f>
        <v>2/3</v>
      </c>
      <c r="I703" s="53" t="s">
        <v>1456</v>
      </c>
      <c r="J703" s="44" t="s">
        <v>1329</v>
      </c>
    </row>
    <row r="704" spans="1:10" ht="38.25" x14ac:dyDescent="0.25">
      <c r="A704" s="61" t="str">
        <f t="shared" si="22"/>
        <v>XI</v>
      </c>
      <c r="B704" s="68">
        <v>1904</v>
      </c>
      <c r="C704" s="70">
        <v>196</v>
      </c>
      <c r="D704" s="20" t="s">
        <v>1643</v>
      </c>
      <c r="E704" s="35"/>
      <c r="F704" s="2"/>
      <c r="G704" s="2"/>
      <c r="H704" s="103"/>
      <c r="I704" s="55" t="s">
        <v>1459</v>
      </c>
      <c r="J704" s="42"/>
    </row>
    <row r="705" spans="1:10" ht="25.5" x14ac:dyDescent="0.25">
      <c r="A705" s="61" t="str">
        <f t="shared" si="22"/>
        <v>XI</v>
      </c>
      <c r="B705" s="68">
        <v>1904</v>
      </c>
      <c r="C705" s="70">
        <v>198</v>
      </c>
      <c r="D705" s="20" t="s">
        <v>1639</v>
      </c>
      <c r="E705" s="35"/>
      <c r="F705" s="2">
        <v>3</v>
      </c>
      <c r="G705" s="12" t="s">
        <v>1290</v>
      </c>
      <c r="H705" s="99" t="str">
        <f>F705&amp;G705</f>
        <v>3/4</v>
      </c>
      <c r="I705" s="53" t="s">
        <v>1350</v>
      </c>
      <c r="J705" s="42"/>
    </row>
    <row r="706" spans="1:10" ht="47.25" x14ac:dyDescent="0.25">
      <c r="A706" s="61" t="str">
        <f t="shared" si="22"/>
        <v>XI</v>
      </c>
      <c r="B706" s="68">
        <v>1904</v>
      </c>
      <c r="C706" s="70">
        <v>205</v>
      </c>
      <c r="D706" s="20" t="s">
        <v>1312</v>
      </c>
      <c r="E706" s="35" t="s">
        <v>1314</v>
      </c>
      <c r="F706" s="9">
        <v>5</v>
      </c>
      <c r="G706" s="9" t="s">
        <v>1342</v>
      </c>
      <c r="H706" s="99" t="str">
        <f>F706&amp;G706</f>
        <v>5/6</v>
      </c>
      <c r="I706" s="55" t="s">
        <v>1330</v>
      </c>
      <c r="J706" s="42"/>
    </row>
    <row r="707" spans="1:10" ht="31.5" x14ac:dyDescent="0.25">
      <c r="A707" s="61" t="str">
        <f t="shared" si="22"/>
        <v>XI</v>
      </c>
      <c r="B707" s="68">
        <v>1904</v>
      </c>
      <c r="C707" s="71">
        <v>214</v>
      </c>
      <c r="D707" s="20" t="s">
        <v>1647</v>
      </c>
      <c r="E707" s="35"/>
      <c r="F707" s="2"/>
      <c r="G707" s="2"/>
      <c r="H707" s="103"/>
      <c r="I707" s="53" t="s">
        <v>1322</v>
      </c>
      <c r="J707" s="42"/>
    </row>
    <row r="708" spans="1:10" ht="94.5" x14ac:dyDescent="0.25">
      <c r="A708" s="61" t="str">
        <f t="shared" si="22"/>
        <v>XI</v>
      </c>
      <c r="B708" s="68">
        <v>1904</v>
      </c>
      <c r="C708" s="70">
        <v>223</v>
      </c>
      <c r="D708" s="20" t="s">
        <v>64</v>
      </c>
      <c r="E708" s="35" t="s">
        <v>1644</v>
      </c>
      <c r="F708" s="2"/>
      <c r="G708" s="12"/>
      <c r="H708" s="99"/>
      <c r="I708" s="55" t="s">
        <v>1399</v>
      </c>
      <c r="J708" s="44" t="s">
        <v>1329</v>
      </c>
    </row>
    <row r="709" spans="1:10" ht="25.5" x14ac:dyDescent="0.25">
      <c r="A709" s="61" t="str">
        <f t="shared" si="22"/>
        <v>XI</v>
      </c>
      <c r="B709" s="68">
        <v>1904</v>
      </c>
      <c r="C709" s="70">
        <v>226</v>
      </c>
      <c r="D709" s="20" t="s">
        <v>1639</v>
      </c>
      <c r="E709" s="35"/>
      <c r="F709" s="2">
        <v>4</v>
      </c>
      <c r="G709" s="12" t="s">
        <v>1290</v>
      </c>
      <c r="H709" s="99" t="str">
        <f t="shared" ref="H709:H716" si="23">F709&amp;G709</f>
        <v>4/4</v>
      </c>
      <c r="I709" s="53" t="s">
        <v>1350</v>
      </c>
      <c r="J709" s="42"/>
    </row>
    <row r="710" spans="1:10" ht="15.75" x14ac:dyDescent="0.25">
      <c r="A710" s="61" t="str">
        <f t="shared" si="22"/>
        <v>XI</v>
      </c>
      <c r="B710" s="68">
        <v>1904</v>
      </c>
      <c r="C710" s="70">
        <v>232</v>
      </c>
      <c r="D710" s="20" t="s">
        <v>220</v>
      </c>
      <c r="E710" s="35"/>
      <c r="F710" s="2">
        <v>7</v>
      </c>
      <c r="G710" s="12" t="s">
        <v>1281</v>
      </c>
      <c r="H710" s="99" t="str">
        <f t="shared" si="23"/>
        <v>7/8</v>
      </c>
      <c r="I710" s="53" t="s">
        <v>1322</v>
      </c>
      <c r="J710" s="44" t="s">
        <v>1329</v>
      </c>
    </row>
    <row r="711" spans="1:10" ht="25.5" x14ac:dyDescent="0.25">
      <c r="A711" s="61" t="str">
        <f t="shared" si="22"/>
        <v>XI</v>
      </c>
      <c r="B711" s="68">
        <v>1904</v>
      </c>
      <c r="C711" s="70">
        <v>239</v>
      </c>
      <c r="D711" s="20" t="s">
        <v>1640</v>
      </c>
      <c r="E711" s="35"/>
      <c r="F711" s="2">
        <v>10</v>
      </c>
      <c r="G711" s="12" t="s">
        <v>2348</v>
      </c>
      <c r="H711" s="99" t="str">
        <f t="shared" si="23"/>
        <v>10/15</v>
      </c>
      <c r="I711" s="54" t="s">
        <v>1991</v>
      </c>
      <c r="J711" s="42"/>
    </row>
    <row r="712" spans="1:10" ht="15.75" x14ac:dyDescent="0.25">
      <c r="A712" s="61" t="str">
        <f t="shared" si="22"/>
        <v>XI</v>
      </c>
      <c r="B712" s="68">
        <v>1904</v>
      </c>
      <c r="C712" s="70">
        <v>246</v>
      </c>
      <c r="D712" s="20" t="s">
        <v>251</v>
      </c>
      <c r="E712" s="29"/>
      <c r="F712" s="2">
        <v>1</v>
      </c>
      <c r="G712" s="15" t="s">
        <v>1286</v>
      </c>
      <c r="H712" s="99" t="str">
        <f t="shared" si="23"/>
        <v>1/2</v>
      </c>
      <c r="I712" s="53" t="s">
        <v>1329</v>
      </c>
      <c r="J712" s="42"/>
    </row>
    <row r="713" spans="1:10" ht="31.5" x14ac:dyDescent="0.25">
      <c r="A713" s="61" t="str">
        <f t="shared" si="22"/>
        <v>XI</v>
      </c>
      <c r="B713" s="68">
        <v>1904</v>
      </c>
      <c r="C713" s="70">
        <v>251</v>
      </c>
      <c r="D713" s="20" t="s">
        <v>252</v>
      </c>
      <c r="E713" s="35"/>
      <c r="F713" s="2">
        <v>1</v>
      </c>
      <c r="G713" s="15" t="s">
        <v>1286</v>
      </c>
      <c r="H713" s="99" t="str">
        <f t="shared" si="23"/>
        <v>1/2</v>
      </c>
      <c r="I713" s="53" t="s">
        <v>1322</v>
      </c>
      <c r="J713" s="42"/>
    </row>
    <row r="714" spans="1:10" ht="15.75" x14ac:dyDescent="0.25">
      <c r="A714" s="61" t="str">
        <f t="shared" si="22"/>
        <v>XI</v>
      </c>
      <c r="B714" s="68">
        <v>1904</v>
      </c>
      <c r="C714" s="70">
        <v>255</v>
      </c>
      <c r="D714" s="20" t="s">
        <v>1642</v>
      </c>
      <c r="E714" s="35"/>
      <c r="F714" s="2">
        <v>3</v>
      </c>
      <c r="G714" s="12" t="s">
        <v>1307</v>
      </c>
      <c r="H714" s="99" t="str">
        <f t="shared" si="23"/>
        <v>3/3</v>
      </c>
      <c r="I714" s="53" t="s">
        <v>1456</v>
      </c>
      <c r="J714" s="44" t="s">
        <v>1329</v>
      </c>
    </row>
    <row r="715" spans="1:10" ht="31.5" x14ac:dyDescent="0.25">
      <c r="A715" s="61" t="str">
        <f t="shared" si="22"/>
        <v>XI</v>
      </c>
      <c r="B715" s="68">
        <v>1904</v>
      </c>
      <c r="C715" s="70">
        <v>261</v>
      </c>
      <c r="D715" s="20" t="s">
        <v>246</v>
      </c>
      <c r="E715" s="35"/>
      <c r="F715" s="2">
        <v>15</v>
      </c>
      <c r="G715" s="12" t="s">
        <v>2348</v>
      </c>
      <c r="H715" s="99" t="str">
        <f t="shared" si="23"/>
        <v>15/15</v>
      </c>
      <c r="I715" s="54" t="s">
        <v>1991</v>
      </c>
      <c r="J715" s="42"/>
    </row>
    <row r="716" spans="1:10" ht="31.5" x14ac:dyDescent="0.25">
      <c r="A716" s="61" t="str">
        <f t="shared" si="22"/>
        <v>XI</v>
      </c>
      <c r="B716" s="68">
        <v>1904</v>
      </c>
      <c r="C716" s="70">
        <v>266</v>
      </c>
      <c r="D716" s="20" t="s">
        <v>252</v>
      </c>
      <c r="E716" s="35"/>
      <c r="F716" s="2">
        <v>2</v>
      </c>
      <c r="G716" s="15" t="s">
        <v>1286</v>
      </c>
      <c r="H716" s="99" t="str">
        <f t="shared" si="23"/>
        <v>2/2</v>
      </c>
      <c r="I716" s="53" t="s">
        <v>1322</v>
      </c>
      <c r="J716" s="42"/>
    </row>
    <row r="717" spans="1:10" ht="38.25" x14ac:dyDescent="0.25">
      <c r="A717" s="61" t="str">
        <f t="shared" si="22"/>
        <v>XI</v>
      </c>
      <c r="B717" s="68">
        <v>1904</v>
      </c>
      <c r="C717" s="70">
        <v>272</v>
      </c>
      <c r="D717" s="20" t="s">
        <v>253</v>
      </c>
      <c r="E717" s="35"/>
      <c r="F717" s="2"/>
      <c r="G717" s="2"/>
      <c r="H717" s="103"/>
      <c r="I717" s="55" t="s">
        <v>1483</v>
      </c>
      <c r="J717" s="42"/>
    </row>
    <row r="718" spans="1:10" ht="31.5" x14ac:dyDescent="0.25">
      <c r="A718" s="61" t="str">
        <f t="shared" si="22"/>
        <v>XI</v>
      </c>
      <c r="B718" s="68">
        <v>1904</v>
      </c>
      <c r="C718" s="70">
        <v>273</v>
      </c>
      <c r="D718" s="20" t="s">
        <v>254</v>
      </c>
      <c r="E718" s="35"/>
      <c r="F718" s="2">
        <v>1</v>
      </c>
      <c r="G718" s="15" t="s">
        <v>1286</v>
      </c>
      <c r="H718" s="99" t="str">
        <f>F718&amp;G718</f>
        <v>1/2</v>
      </c>
      <c r="I718" s="55" t="s">
        <v>1460</v>
      </c>
      <c r="J718" s="42"/>
    </row>
    <row r="719" spans="1:10" ht="15.75" x14ac:dyDescent="0.25">
      <c r="A719" s="61" t="str">
        <f t="shared" ref="A719:A783" si="24">ROMAN(B719-1893)</f>
        <v>XI</v>
      </c>
      <c r="B719" s="68">
        <v>1904</v>
      </c>
      <c r="C719" s="70">
        <v>279</v>
      </c>
      <c r="D719" s="20" t="s">
        <v>255</v>
      </c>
      <c r="E719" s="29"/>
      <c r="F719" s="2"/>
      <c r="G719" s="2"/>
      <c r="H719" s="103"/>
      <c r="I719" s="55" t="s">
        <v>1330</v>
      </c>
      <c r="J719" s="42"/>
    </row>
    <row r="720" spans="1:10" ht="126" x14ac:dyDescent="0.25">
      <c r="A720" s="61" t="str">
        <f t="shared" si="24"/>
        <v>XI</v>
      </c>
      <c r="B720" s="68">
        <v>1904</v>
      </c>
      <c r="C720" s="70">
        <v>283</v>
      </c>
      <c r="D720" s="20" t="s">
        <v>64</v>
      </c>
      <c r="E720" s="35" t="s">
        <v>1645</v>
      </c>
      <c r="F720" s="2"/>
      <c r="G720" s="12"/>
      <c r="H720" s="99"/>
      <c r="I720" s="55" t="s">
        <v>1399</v>
      </c>
      <c r="J720" s="44" t="s">
        <v>1329</v>
      </c>
    </row>
    <row r="721" spans="1:10" ht="15.75" x14ac:dyDescent="0.25">
      <c r="A721" s="61" t="str">
        <f t="shared" si="24"/>
        <v>XI</v>
      </c>
      <c r="B721" s="68">
        <v>1904</v>
      </c>
      <c r="C721" s="70">
        <v>287</v>
      </c>
      <c r="D721" s="20" t="s">
        <v>251</v>
      </c>
      <c r="E721" s="29"/>
      <c r="F721" s="2">
        <v>2</v>
      </c>
      <c r="G721" s="15" t="s">
        <v>1286</v>
      </c>
      <c r="H721" s="99" t="str">
        <f>F721&amp;G721</f>
        <v>2/2</v>
      </c>
      <c r="I721" s="53" t="s">
        <v>1329</v>
      </c>
      <c r="J721" s="42"/>
    </row>
    <row r="722" spans="1:10" ht="31.5" x14ac:dyDescent="0.25">
      <c r="A722" s="61" t="str">
        <f t="shared" si="24"/>
        <v>XI</v>
      </c>
      <c r="B722" s="68">
        <v>1904</v>
      </c>
      <c r="C722" s="70">
        <v>297</v>
      </c>
      <c r="D722" s="20" t="s">
        <v>254</v>
      </c>
      <c r="E722" s="35"/>
      <c r="F722" s="2">
        <v>2</v>
      </c>
      <c r="G722" s="15" t="s">
        <v>1286</v>
      </c>
      <c r="H722" s="99" t="str">
        <f>F722&amp;G722</f>
        <v>2/2</v>
      </c>
      <c r="I722" s="55" t="s">
        <v>1460</v>
      </c>
      <c r="J722" s="42"/>
    </row>
    <row r="723" spans="1:10" ht="30" x14ac:dyDescent="0.25">
      <c r="A723" s="61" t="str">
        <f t="shared" si="24"/>
        <v>XI</v>
      </c>
      <c r="B723" s="68">
        <v>1904</v>
      </c>
      <c r="C723" s="70">
        <v>307</v>
      </c>
      <c r="D723" s="20" t="s">
        <v>256</v>
      </c>
      <c r="E723" s="31" t="s">
        <v>1746</v>
      </c>
      <c r="F723" s="2"/>
      <c r="G723" s="2"/>
      <c r="H723" s="103"/>
      <c r="I723" s="53" t="s">
        <v>1350</v>
      </c>
      <c r="J723" s="42"/>
    </row>
    <row r="724" spans="1:10" ht="30" x14ac:dyDescent="0.25">
      <c r="A724" s="61" t="str">
        <f t="shared" si="24"/>
        <v>XI</v>
      </c>
      <c r="B724" s="68">
        <v>1904</v>
      </c>
      <c r="C724" s="70">
        <v>311</v>
      </c>
      <c r="D724" s="20" t="s">
        <v>1316</v>
      </c>
      <c r="E724" s="37" t="s">
        <v>1469</v>
      </c>
      <c r="F724" s="2"/>
      <c r="G724" s="2"/>
      <c r="H724" s="103"/>
      <c r="I724" s="55" t="s">
        <v>232</v>
      </c>
      <c r="J724" s="42"/>
    </row>
    <row r="725" spans="1:10" ht="15.75" x14ac:dyDescent="0.25">
      <c r="A725" s="61" t="str">
        <f t="shared" si="24"/>
        <v>XI</v>
      </c>
      <c r="B725" s="68">
        <v>1904</v>
      </c>
      <c r="C725" s="70">
        <v>312</v>
      </c>
      <c r="D725" s="20" t="s">
        <v>257</v>
      </c>
      <c r="E725" s="35"/>
      <c r="F725" s="2"/>
      <c r="G725" s="2"/>
      <c r="H725" s="103"/>
      <c r="I725" s="54" t="s">
        <v>1373</v>
      </c>
      <c r="J725" s="42"/>
    </row>
    <row r="726" spans="1:10" ht="25.5" x14ac:dyDescent="0.25">
      <c r="A726" s="61" t="str">
        <f t="shared" si="24"/>
        <v>XI</v>
      </c>
      <c r="B726" s="68">
        <v>1904</v>
      </c>
      <c r="C726" s="70">
        <v>313</v>
      </c>
      <c r="D726" s="20" t="s">
        <v>1640</v>
      </c>
      <c r="E726" s="35"/>
      <c r="F726" s="2">
        <v>11</v>
      </c>
      <c r="G726" s="12" t="s">
        <v>2348</v>
      </c>
      <c r="H726" s="99" t="str">
        <f>F726&amp;G726</f>
        <v>11/15</v>
      </c>
      <c r="I726" s="54" t="s">
        <v>1991</v>
      </c>
      <c r="J726" s="42"/>
    </row>
    <row r="727" spans="1:10" ht="31.5" x14ac:dyDescent="0.25">
      <c r="A727" s="61" t="str">
        <f t="shared" si="24"/>
        <v>XI</v>
      </c>
      <c r="B727" s="68">
        <v>1904</v>
      </c>
      <c r="C727" s="70">
        <v>318</v>
      </c>
      <c r="D727" s="20" t="s">
        <v>1642</v>
      </c>
      <c r="E727" s="35" t="s">
        <v>1646</v>
      </c>
      <c r="F727" s="2"/>
      <c r="G727" s="12"/>
      <c r="H727" s="99"/>
      <c r="I727" s="55"/>
      <c r="J727" s="42"/>
    </row>
    <row r="728" spans="1:10" ht="18" customHeight="1" thickBot="1" x14ac:dyDescent="0.3">
      <c r="A728" s="65"/>
      <c r="B728" s="66">
        <v>1905</v>
      </c>
      <c r="C728" s="67">
        <v>0</v>
      </c>
      <c r="D728" s="59">
        <f>B729</f>
        <v>1905</v>
      </c>
      <c r="E728" s="60"/>
      <c r="F728" s="60"/>
      <c r="G728" s="60"/>
      <c r="H728" s="97"/>
      <c r="I728" s="60"/>
      <c r="J728" s="60"/>
    </row>
    <row r="729" spans="1:10" ht="15.75" x14ac:dyDescent="0.25">
      <c r="A729" s="61" t="str">
        <f t="shared" si="24"/>
        <v>XII</v>
      </c>
      <c r="B729" s="68">
        <v>1905</v>
      </c>
      <c r="C729" s="72">
        <v>1</v>
      </c>
      <c r="D729" s="21" t="s">
        <v>33</v>
      </c>
      <c r="E729" s="33"/>
      <c r="F729" s="3"/>
      <c r="G729" s="3"/>
      <c r="H729" s="99"/>
      <c r="I729" s="54" t="s">
        <v>232</v>
      </c>
      <c r="J729" s="42"/>
    </row>
    <row r="730" spans="1:10" ht="31.5" x14ac:dyDescent="0.25">
      <c r="A730" s="61" t="str">
        <f t="shared" si="24"/>
        <v>XII</v>
      </c>
      <c r="B730" s="68">
        <v>1905</v>
      </c>
      <c r="C730" s="71">
        <v>3</v>
      </c>
      <c r="D730" s="20" t="s">
        <v>1652</v>
      </c>
      <c r="E730" s="38"/>
      <c r="F730" s="13">
        <v>1</v>
      </c>
      <c r="G730" s="14" t="s">
        <v>1342</v>
      </c>
      <c r="H730" s="99" t="str">
        <f>F730&amp;G730</f>
        <v>1/6</v>
      </c>
      <c r="I730" s="53" t="s">
        <v>1350</v>
      </c>
      <c r="J730" s="42"/>
    </row>
    <row r="731" spans="1:10" ht="31.5" x14ac:dyDescent="0.25">
      <c r="A731" s="61" t="str">
        <f t="shared" si="24"/>
        <v>XII</v>
      </c>
      <c r="B731" s="68">
        <v>1905</v>
      </c>
      <c r="C731" s="72">
        <v>10</v>
      </c>
      <c r="D731" s="20" t="s">
        <v>259</v>
      </c>
      <c r="E731" s="38"/>
      <c r="F731" s="2"/>
      <c r="H731" s="99"/>
      <c r="I731" s="53" t="s">
        <v>1663</v>
      </c>
      <c r="J731" s="43"/>
    </row>
    <row r="732" spans="1:10" ht="31.5" x14ac:dyDescent="0.25">
      <c r="A732" s="61" t="str">
        <f t="shared" si="24"/>
        <v>XII</v>
      </c>
      <c r="B732" s="68">
        <v>1905</v>
      </c>
      <c r="C732" s="72">
        <v>14</v>
      </c>
      <c r="D732" s="20" t="s">
        <v>260</v>
      </c>
      <c r="E732" s="38"/>
      <c r="F732" s="13">
        <v>1</v>
      </c>
      <c r="G732" s="15" t="s">
        <v>1286</v>
      </c>
      <c r="H732" s="99" t="str">
        <f>F732&amp;G732</f>
        <v>1/2</v>
      </c>
      <c r="I732" s="55" t="s">
        <v>1400</v>
      </c>
      <c r="J732" s="42"/>
    </row>
    <row r="733" spans="1:10" ht="15.75" x14ac:dyDescent="0.25">
      <c r="A733" s="61" t="str">
        <f t="shared" si="24"/>
        <v>XII</v>
      </c>
      <c r="B733" s="68">
        <v>1905</v>
      </c>
      <c r="C733" s="72">
        <v>19</v>
      </c>
      <c r="D733" s="20" t="s">
        <v>1648</v>
      </c>
      <c r="E733" s="29"/>
      <c r="F733" s="2"/>
      <c r="G733" s="2"/>
      <c r="H733" s="99"/>
      <c r="I733" s="54" t="s">
        <v>1454</v>
      </c>
      <c r="J733" s="42"/>
    </row>
    <row r="734" spans="1:10" ht="15.75" x14ac:dyDescent="0.25">
      <c r="A734" s="61" t="str">
        <f t="shared" si="24"/>
        <v>XII</v>
      </c>
      <c r="B734" s="68">
        <v>1905</v>
      </c>
      <c r="C734" s="72">
        <v>22</v>
      </c>
      <c r="D734" s="20" t="s">
        <v>261</v>
      </c>
      <c r="E734" s="38"/>
      <c r="F734" s="13">
        <v>1</v>
      </c>
      <c r="G734" s="14" t="s">
        <v>1282</v>
      </c>
      <c r="H734" s="99" t="str">
        <f>F734&amp;G734</f>
        <v>1/7</v>
      </c>
      <c r="I734" s="53" t="s">
        <v>1322</v>
      </c>
      <c r="J734" s="42"/>
    </row>
    <row r="735" spans="1:10" ht="15.75" x14ac:dyDescent="0.25">
      <c r="A735" s="61" t="str">
        <f t="shared" si="24"/>
        <v>XII</v>
      </c>
      <c r="B735" s="68">
        <v>1905</v>
      </c>
      <c r="C735" s="72">
        <v>27</v>
      </c>
      <c r="D735" s="20" t="s">
        <v>1649</v>
      </c>
      <c r="E735" s="38"/>
      <c r="F735" s="2"/>
      <c r="G735" s="2"/>
      <c r="H735" s="99"/>
      <c r="I735" s="54" t="s">
        <v>262</v>
      </c>
      <c r="J735" s="42"/>
    </row>
    <row r="736" spans="1:10" ht="15.75" x14ac:dyDescent="0.25">
      <c r="A736" s="61" t="str">
        <f t="shared" si="24"/>
        <v>XII</v>
      </c>
      <c r="B736" s="68">
        <v>1905</v>
      </c>
      <c r="C736" s="72">
        <v>32</v>
      </c>
      <c r="D736" s="20" t="s">
        <v>1650</v>
      </c>
      <c r="E736" s="38"/>
      <c r="F736" s="2"/>
      <c r="G736" s="2"/>
      <c r="H736" s="99"/>
      <c r="I736" s="54" t="s">
        <v>1422</v>
      </c>
      <c r="J736" s="42"/>
    </row>
    <row r="737" spans="1:10" ht="31.5" x14ac:dyDescent="0.25">
      <c r="A737" s="61" t="str">
        <f t="shared" si="24"/>
        <v>XII</v>
      </c>
      <c r="B737" s="68">
        <v>1905</v>
      </c>
      <c r="C737" s="72">
        <v>36</v>
      </c>
      <c r="D737" s="20" t="s">
        <v>1652</v>
      </c>
      <c r="E737" s="38"/>
      <c r="F737" s="13">
        <v>2</v>
      </c>
      <c r="G737" s="14" t="s">
        <v>1342</v>
      </c>
      <c r="H737" s="99" t="str">
        <f t="shared" ref="H737:H743" si="25">F737&amp;G737</f>
        <v>2/6</v>
      </c>
      <c r="I737" s="53" t="s">
        <v>1350</v>
      </c>
      <c r="J737" s="42"/>
    </row>
    <row r="738" spans="1:10" ht="15.75" x14ac:dyDescent="0.25">
      <c r="A738" s="61" t="str">
        <f t="shared" si="24"/>
        <v>XII</v>
      </c>
      <c r="B738" s="68">
        <v>1905</v>
      </c>
      <c r="C738" s="72">
        <v>43</v>
      </c>
      <c r="D738" s="20" t="s">
        <v>263</v>
      </c>
      <c r="E738" s="38"/>
      <c r="F738" s="9">
        <v>20</v>
      </c>
      <c r="G738" s="9" t="s">
        <v>2371</v>
      </c>
      <c r="H738" s="99" t="str">
        <f t="shared" si="25"/>
        <v>20/48</v>
      </c>
      <c r="I738" s="53" t="s">
        <v>1322</v>
      </c>
      <c r="J738" s="44" t="s">
        <v>1329</v>
      </c>
    </row>
    <row r="739" spans="1:10" ht="15.75" x14ac:dyDescent="0.25">
      <c r="A739" s="61" t="str">
        <f t="shared" si="24"/>
        <v>XII</v>
      </c>
      <c r="B739" s="68">
        <v>1905</v>
      </c>
      <c r="C739" s="72">
        <v>48</v>
      </c>
      <c r="D739" s="20" t="s">
        <v>264</v>
      </c>
      <c r="E739" s="38"/>
      <c r="F739" s="2">
        <v>3</v>
      </c>
      <c r="G739" s="12" t="s">
        <v>2352</v>
      </c>
      <c r="H739" s="99" t="str">
        <f t="shared" si="25"/>
        <v>3/23</v>
      </c>
      <c r="I739" s="53" t="s">
        <v>1462</v>
      </c>
      <c r="J739" s="42"/>
    </row>
    <row r="740" spans="1:10" ht="15.75" x14ac:dyDescent="0.25">
      <c r="A740" s="61" t="str">
        <f t="shared" si="24"/>
        <v>XII</v>
      </c>
      <c r="B740" s="68">
        <v>1905</v>
      </c>
      <c r="C740" s="72">
        <v>52</v>
      </c>
      <c r="D740" s="20" t="s">
        <v>1651</v>
      </c>
      <c r="E740" s="29"/>
      <c r="F740" s="13">
        <v>1</v>
      </c>
      <c r="G740" s="14" t="s">
        <v>1307</v>
      </c>
      <c r="H740" s="99" t="str">
        <f t="shared" si="25"/>
        <v>1/3</v>
      </c>
      <c r="I740" s="53" t="s">
        <v>1329</v>
      </c>
      <c r="J740" s="42"/>
    </row>
    <row r="741" spans="1:10" ht="31.5" x14ac:dyDescent="0.25">
      <c r="A741" s="61" t="str">
        <f t="shared" si="24"/>
        <v>XII</v>
      </c>
      <c r="B741" s="68">
        <v>1905</v>
      </c>
      <c r="C741" s="72">
        <v>60</v>
      </c>
      <c r="D741" s="20" t="s">
        <v>260</v>
      </c>
      <c r="E741" s="38"/>
      <c r="F741" s="13">
        <v>2</v>
      </c>
      <c r="G741" s="15" t="s">
        <v>1286</v>
      </c>
      <c r="H741" s="99" t="str">
        <f t="shared" si="25"/>
        <v>2/2</v>
      </c>
      <c r="I741" s="55" t="s">
        <v>1400</v>
      </c>
      <c r="J741" s="42"/>
    </row>
    <row r="742" spans="1:10" ht="31.5" x14ac:dyDescent="0.25">
      <c r="A742" s="61" t="str">
        <f t="shared" si="24"/>
        <v>XII</v>
      </c>
      <c r="B742" s="68">
        <v>1905</v>
      </c>
      <c r="C742" s="72">
        <v>68</v>
      </c>
      <c r="D742" s="20" t="s">
        <v>1652</v>
      </c>
      <c r="E742" s="38"/>
      <c r="F742" s="13">
        <v>3</v>
      </c>
      <c r="G742" s="14" t="s">
        <v>1342</v>
      </c>
      <c r="H742" s="99" t="str">
        <f t="shared" si="25"/>
        <v>3/6</v>
      </c>
      <c r="I742" s="53" t="s">
        <v>1350</v>
      </c>
      <c r="J742" s="42"/>
    </row>
    <row r="743" spans="1:10" ht="25.5" x14ac:dyDescent="0.25">
      <c r="A743" s="61" t="str">
        <f t="shared" si="24"/>
        <v>XII</v>
      </c>
      <c r="B743" s="68">
        <v>1905</v>
      </c>
      <c r="C743" s="72">
        <v>76</v>
      </c>
      <c r="D743" s="20" t="s">
        <v>215</v>
      </c>
      <c r="E743" s="38"/>
      <c r="F743" s="2">
        <v>12</v>
      </c>
      <c r="G743" s="12" t="s">
        <v>2348</v>
      </c>
      <c r="H743" s="99" t="str">
        <f t="shared" si="25"/>
        <v>12/15</v>
      </c>
      <c r="I743" s="54" t="s">
        <v>1991</v>
      </c>
      <c r="J743" s="42"/>
    </row>
    <row r="744" spans="1:10" ht="15.75" x14ac:dyDescent="0.25">
      <c r="A744" s="61" t="str">
        <f t="shared" si="24"/>
        <v>XII</v>
      </c>
      <c r="B744" s="68">
        <v>1905</v>
      </c>
      <c r="C744" s="72">
        <v>81</v>
      </c>
      <c r="D744" s="20" t="s">
        <v>265</v>
      </c>
      <c r="E744" s="29"/>
      <c r="F744" s="2"/>
      <c r="G744" s="2"/>
      <c r="H744" s="99"/>
      <c r="I744" s="55" t="s">
        <v>1330</v>
      </c>
      <c r="J744" s="42"/>
    </row>
    <row r="745" spans="1:10" ht="15.75" x14ac:dyDescent="0.25">
      <c r="A745" s="61" t="str">
        <f t="shared" si="24"/>
        <v>XII</v>
      </c>
      <c r="B745" s="68">
        <v>1905</v>
      </c>
      <c r="C745" s="72">
        <v>83</v>
      </c>
      <c r="D745" s="20" t="s">
        <v>261</v>
      </c>
      <c r="E745" s="38"/>
      <c r="F745" s="13">
        <v>2</v>
      </c>
      <c r="G745" s="14" t="s">
        <v>1282</v>
      </c>
      <c r="H745" s="99" t="str">
        <f>F745&amp;G745</f>
        <v>2/7</v>
      </c>
      <c r="I745" s="53" t="s">
        <v>1322</v>
      </c>
      <c r="J745" s="42"/>
    </row>
    <row r="746" spans="1:10" ht="31.5" x14ac:dyDescent="0.25">
      <c r="A746" s="61" t="str">
        <f t="shared" si="24"/>
        <v>XII</v>
      </c>
      <c r="B746" s="68">
        <v>1905</v>
      </c>
      <c r="C746" s="71">
        <v>90</v>
      </c>
      <c r="D746" s="20" t="s">
        <v>266</v>
      </c>
      <c r="E746" s="38"/>
      <c r="F746" s="14"/>
      <c r="G746" s="2"/>
      <c r="H746" s="99"/>
      <c r="I746" s="53" t="s">
        <v>1348</v>
      </c>
      <c r="J746" s="42"/>
    </row>
    <row r="747" spans="1:10" ht="15.75" x14ac:dyDescent="0.25">
      <c r="A747" s="61" t="str">
        <f t="shared" si="24"/>
        <v>XII</v>
      </c>
      <c r="B747" s="68">
        <v>1905</v>
      </c>
      <c r="C747" s="72">
        <v>91</v>
      </c>
      <c r="D747" s="20" t="s">
        <v>267</v>
      </c>
      <c r="E747" s="29"/>
      <c r="F747" s="2"/>
      <c r="G747" s="2"/>
      <c r="H747" s="99"/>
      <c r="I747" s="55" t="s">
        <v>1330</v>
      </c>
      <c r="J747" s="42"/>
    </row>
    <row r="748" spans="1:10" ht="31.5" x14ac:dyDescent="0.25">
      <c r="A748" s="61" t="str">
        <f t="shared" si="24"/>
        <v>XII</v>
      </c>
      <c r="B748" s="68">
        <v>1905</v>
      </c>
      <c r="C748" s="73">
        <v>101</v>
      </c>
      <c r="D748" s="20" t="s">
        <v>268</v>
      </c>
      <c r="E748" s="38"/>
      <c r="H748" s="99"/>
      <c r="I748" s="54" t="s">
        <v>1393</v>
      </c>
      <c r="J748" s="42"/>
    </row>
    <row r="749" spans="1:10" ht="15.75" x14ac:dyDescent="0.25">
      <c r="A749" s="61" t="str">
        <f t="shared" si="24"/>
        <v>XII</v>
      </c>
      <c r="B749" s="68">
        <v>1905</v>
      </c>
      <c r="C749" s="72">
        <v>106</v>
      </c>
      <c r="D749" s="20" t="s">
        <v>263</v>
      </c>
      <c r="E749" s="38"/>
      <c r="F749" s="9">
        <v>21</v>
      </c>
      <c r="G749" s="9" t="s">
        <v>2371</v>
      </c>
      <c r="H749" s="99" t="str">
        <f>F749&amp;G749</f>
        <v>21/48</v>
      </c>
      <c r="I749" s="53" t="s">
        <v>1322</v>
      </c>
      <c r="J749" s="44" t="s">
        <v>1329</v>
      </c>
    </row>
    <row r="750" spans="1:10" ht="15.75" x14ac:dyDescent="0.25">
      <c r="A750" s="61" t="str">
        <f t="shared" si="24"/>
        <v>XII</v>
      </c>
      <c r="B750" s="68">
        <v>1905</v>
      </c>
      <c r="C750" s="72">
        <v>109</v>
      </c>
      <c r="D750" s="20" t="s">
        <v>261</v>
      </c>
      <c r="E750" s="38"/>
      <c r="F750" s="13">
        <v>3</v>
      </c>
      <c r="G750" s="14" t="s">
        <v>1282</v>
      </c>
      <c r="H750" s="99" t="str">
        <f>F750&amp;G750</f>
        <v>3/7</v>
      </c>
      <c r="I750" s="53" t="s">
        <v>1322</v>
      </c>
      <c r="J750" s="42"/>
    </row>
    <row r="751" spans="1:10" ht="31.5" x14ac:dyDescent="0.25">
      <c r="A751" s="61" t="str">
        <f t="shared" si="24"/>
        <v>XII</v>
      </c>
      <c r="B751" s="68">
        <v>1905</v>
      </c>
      <c r="C751" s="72">
        <v>113</v>
      </c>
      <c r="D751" s="20" t="s">
        <v>1652</v>
      </c>
      <c r="E751" s="38"/>
      <c r="F751" s="13">
        <v>4</v>
      </c>
      <c r="G751" s="14" t="s">
        <v>1342</v>
      </c>
      <c r="H751" s="99" t="str">
        <f>F751&amp;G751</f>
        <v>4/6</v>
      </c>
      <c r="I751" s="53" t="s">
        <v>1350</v>
      </c>
      <c r="J751" s="42"/>
    </row>
    <row r="752" spans="1:10" ht="15.75" x14ac:dyDescent="0.25">
      <c r="A752" s="61" t="str">
        <f t="shared" si="24"/>
        <v>XII</v>
      </c>
      <c r="B752" s="68">
        <v>1905</v>
      </c>
      <c r="C752" s="72">
        <v>119</v>
      </c>
      <c r="D752" s="20" t="s">
        <v>261</v>
      </c>
      <c r="E752" s="38"/>
      <c r="F752" s="13">
        <v>4</v>
      </c>
      <c r="G752" s="14" t="s">
        <v>1282</v>
      </c>
      <c r="H752" s="99" t="str">
        <f>F752&amp;G752</f>
        <v>4/7</v>
      </c>
      <c r="I752" s="53" t="s">
        <v>1322</v>
      </c>
      <c r="J752" s="42"/>
    </row>
    <row r="753" spans="1:10" ht="15.75" x14ac:dyDescent="0.25">
      <c r="A753" s="61" t="str">
        <f t="shared" si="24"/>
        <v>XII</v>
      </c>
      <c r="B753" s="68">
        <v>1905</v>
      </c>
      <c r="C753" s="72">
        <v>126</v>
      </c>
      <c r="D753" s="20" t="s">
        <v>1369</v>
      </c>
      <c r="E753" s="29" t="s">
        <v>1653</v>
      </c>
      <c r="F753" s="13">
        <v>1</v>
      </c>
      <c r="G753" s="15" t="s">
        <v>1286</v>
      </c>
      <c r="H753" s="99" t="str">
        <f>F753&amp;G753</f>
        <v>1/2</v>
      </c>
      <c r="I753" s="53" t="s">
        <v>1456</v>
      </c>
      <c r="J753" s="42"/>
    </row>
    <row r="754" spans="1:10" ht="15.75" x14ac:dyDescent="0.25">
      <c r="A754" s="61" t="str">
        <f t="shared" si="24"/>
        <v>XII</v>
      </c>
      <c r="B754" s="68">
        <v>1905</v>
      </c>
      <c r="C754" s="72">
        <v>130</v>
      </c>
      <c r="D754" s="20" t="s">
        <v>269</v>
      </c>
      <c r="E754" s="29" t="s">
        <v>1654</v>
      </c>
      <c r="F754" s="2"/>
      <c r="G754" s="2"/>
      <c r="H754" s="99"/>
      <c r="I754" s="53"/>
      <c r="J754" s="42"/>
    </row>
    <row r="755" spans="1:10" ht="15.75" x14ac:dyDescent="0.25">
      <c r="A755" s="61" t="str">
        <f t="shared" si="24"/>
        <v>XII</v>
      </c>
      <c r="B755" s="68">
        <v>1905</v>
      </c>
      <c r="C755" s="72">
        <v>131</v>
      </c>
      <c r="D755" s="20" t="s">
        <v>264</v>
      </c>
      <c r="E755" s="38"/>
      <c r="F755" s="2">
        <v>4</v>
      </c>
      <c r="G755" s="12" t="s">
        <v>2352</v>
      </c>
      <c r="H755" s="99" t="str">
        <f>F755&amp;G755</f>
        <v>4/23</v>
      </c>
      <c r="I755" s="53" t="s">
        <v>1462</v>
      </c>
      <c r="J755" s="42"/>
    </row>
    <row r="756" spans="1:10" ht="25.5" x14ac:dyDescent="0.25">
      <c r="A756" s="61" t="str">
        <f t="shared" si="24"/>
        <v>XII</v>
      </c>
      <c r="B756" s="68">
        <v>1905</v>
      </c>
      <c r="C756" s="72">
        <v>135</v>
      </c>
      <c r="D756" s="20" t="s">
        <v>215</v>
      </c>
      <c r="E756" s="38"/>
      <c r="F756" s="2">
        <v>13</v>
      </c>
      <c r="G756" s="12" t="s">
        <v>2348</v>
      </c>
      <c r="H756" s="99" t="str">
        <f>F756&amp;G756</f>
        <v>13/15</v>
      </c>
      <c r="I756" s="54" t="s">
        <v>1991</v>
      </c>
      <c r="J756" s="42"/>
    </row>
    <row r="757" spans="1:10" ht="15.75" x14ac:dyDescent="0.25">
      <c r="A757" s="61" t="str">
        <f t="shared" si="24"/>
        <v>XII</v>
      </c>
      <c r="B757" s="68">
        <v>1905</v>
      </c>
      <c r="C757" s="72">
        <v>142</v>
      </c>
      <c r="D757" s="20" t="s">
        <v>1651</v>
      </c>
      <c r="E757" s="29"/>
      <c r="F757" s="13">
        <v>2</v>
      </c>
      <c r="G757" s="14" t="s">
        <v>1307</v>
      </c>
      <c r="H757" s="99" t="str">
        <f>F757&amp;G757</f>
        <v>2/3</v>
      </c>
      <c r="I757" s="53" t="s">
        <v>1329</v>
      </c>
      <c r="J757" s="42"/>
    </row>
    <row r="758" spans="1:10" ht="31.5" x14ac:dyDescent="0.25">
      <c r="A758" s="61" t="str">
        <f t="shared" si="24"/>
        <v>XII</v>
      </c>
      <c r="B758" s="68">
        <v>1905</v>
      </c>
      <c r="C758" s="72">
        <v>148</v>
      </c>
      <c r="D758" s="20" t="s">
        <v>1655</v>
      </c>
      <c r="E758" s="29"/>
      <c r="F758" s="2"/>
      <c r="G758" s="2"/>
      <c r="H758" s="99"/>
      <c r="I758" s="55" t="s">
        <v>1330</v>
      </c>
      <c r="J758" s="42"/>
    </row>
    <row r="759" spans="1:10" ht="38.25" x14ac:dyDescent="0.25">
      <c r="A759" s="61" t="str">
        <f t="shared" si="24"/>
        <v>XII</v>
      </c>
      <c r="B759" s="68">
        <v>1905</v>
      </c>
      <c r="C759" s="72">
        <v>155</v>
      </c>
      <c r="D759" s="20" t="s">
        <v>270</v>
      </c>
      <c r="E759" s="29"/>
      <c r="F759" s="2"/>
      <c r="G759" s="2"/>
      <c r="H759" s="99"/>
      <c r="I759" s="54" t="s">
        <v>1418</v>
      </c>
      <c r="J759" s="42"/>
    </row>
    <row r="760" spans="1:10" ht="15.75" x14ac:dyDescent="0.25">
      <c r="A760" s="61" t="str">
        <f t="shared" si="24"/>
        <v>XII</v>
      </c>
      <c r="B760" s="68">
        <v>1905</v>
      </c>
      <c r="C760" s="72">
        <v>158</v>
      </c>
      <c r="D760" s="20" t="s">
        <v>271</v>
      </c>
      <c r="E760" s="38"/>
      <c r="F760" s="2"/>
      <c r="G760" s="2"/>
      <c r="H760" s="99"/>
      <c r="I760" s="53" t="s">
        <v>1322</v>
      </c>
      <c r="J760" s="42"/>
    </row>
    <row r="761" spans="1:10" ht="31.5" x14ac:dyDescent="0.25">
      <c r="A761" s="61" t="str">
        <f t="shared" si="24"/>
        <v>XII</v>
      </c>
      <c r="B761" s="68">
        <v>1905</v>
      </c>
      <c r="C761" s="72">
        <v>163</v>
      </c>
      <c r="D761" s="20" t="s">
        <v>1652</v>
      </c>
      <c r="E761" s="38"/>
      <c r="F761" s="13">
        <v>5</v>
      </c>
      <c r="G761" s="14" t="s">
        <v>1342</v>
      </c>
      <c r="H761" s="99" t="str">
        <f>F761&amp;G761</f>
        <v>5/6</v>
      </c>
      <c r="I761" s="53" t="s">
        <v>1350</v>
      </c>
      <c r="J761" s="42"/>
    </row>
    <row r="762" spans="1:10" ht="15.75" x14ac:dyDescent="0.25">
      <c r="A762" s="61" t="str">
        <f t="shared" si="24"/>
        <v>XII</v>
      </c>
      <c r="B762" s="68">
        <v>1905</v>
      </c>
      <c r="C762" s="72">
        <v>169</v>
      </c>
      <c r="D762" s="20" t="s">
        <v>272</v>
      </c>
      <c r="E762" s="38"/>
      <c r="F762" s="2"/>
      <c r="G762" s="2"/>
      <c r="H762" s="99"/>
      <c r="I762" s="53" t="s">
        <v>1416</v>
      </c>
      <c r="J762" s="42"/>
    </row>
    <row r="763" spans="1:10" ht="15.75" x14ac:dyDescent="0.25">
      <c r="A763" s="61" t="str">
        <f t="shared" si="24"/>
        <v>XII</v>
      </c>
      <c r="B763" s="68">
        <v>1905</v>
      </c>
      <c r="C763" s="72">
        <v>172</v>
      </c>
      <c r="D763" s="20" t="s">
        <v>273</v>
      </c>
      <c r="E763" s="38"/>
      <c r="F763" s="2"/>
      <c r="G763" s="2"/>
      <c r="H763" s="99"/>
      <c r="I763" s="53" t="s">
        <v>1663</v>
      </c>
      <c r="J763" s="43"/>
    </row>
    <row r="764" spans="1:10" ht="25.5" x14ac:dyDescent="0.25">
      <c r="A764" s="61" t="str">
        <f t="shared" si="24"/>
        <v>XII</v>
      </c>
      <c r="B764" s="68">
        <v>1905</v>
      </c>
      <c r="C764" s="72">
        <v>173</v>
      </c>
      <c r="D764" s="20" t="s">
        <v>215</v>
      </c>
      <c r="E764" s="38"/>
      <c r="F764" s="2">
        <v>14</v>
      </c>
      <c r="G764" s="12" t="s">
        <v>2348</v>
      </c>
      <c r="H764" s="99" t="str">
        <f>F764&amp;G764</f>
        <v>14/15</v>
      </c>
      <c r="I764" s="54" t="s">
        <v>1991</v>
      </c>
      <c r="J764" s="42"/>
    </row>
    <row r="765" spans="1:10" ht="15.75" x14ac:dyDescent="0.25">
      <c r="A765" s="61" t="str">
        <f t="shared" si="24"/>
        <v>XII</v>
      </c>
      <c r="B765" s="68">
        <v>1905</v>
      </c>
      <c r="C765" s="72">
        <v>180</v>
      </c>
      <c r="D765" s="20" t="s">
        <v>261</v>
      </c>
      <c r="E765" s="38"/>
      <c r="F765" s="13">
        <v>5</v>
      </c>
      <c r="G765" s="14" t="s">
        <v>1282</v>
      </c>
      <c r="H765" s="99" t="str">
        <f>F765&amp;G765</f>
        <v>5/7</v>
      </c>
      <c r="I765" s="53" t="s">
        <v>1322</v>
      </c>
      <c r="J765" s="42"/>
    </row>
    <row r="766" spans="1:10" ht="15.75" x14ac:dyDescent="0.25">
      <c r="A766" s="61" t="str">
        <f t="shared" si="24"/>
        <v>XII</v>
      </c>
      <c r="B766" s="68">
        <v>1905</v>
      </c>
      <c r="C766" s="72">
        <v>185</v>
      </c>
      <c r="D766" s="20" t="s">
        <v>1369</v>
      </c>
      <c r="E766" s="29" t="s">
        <v>1653</v>
      </c>
      <c r="F766" s="13">
        <v>2</v>
      </c>
      <c r="G766" s="15" t="s">
        <v>1286</v>
      </c>
      <c r="H766" s="99" t="str">
        <f>F766&amp;G766</f>
        <v>2/2</v>
      </c>
      <c r="I766" s="53" t="s">
        <v>1456</v>
      </c>
      <c r="J766" s="42"/>
    </row>
    <row r="767" spans="1:10" ht="105" x14ac:dyDescent="0.25">
      <c r="A767" s="61" t="str">
        <f t="shared" si="24"/>
        <v>XII</v>
      </c>
      <c r="B767" s="68">
        <v>1905</v>
      </c>
      <c r="C767" s="72">
        <v>191</v>
      </c>
      <c r="D767" s="20" t="s">
        <v>64</v>
      </c>
      <c r="E767" s="29" t="s">
        <v>1656</v>
      </c>
      <c r="F767" s="2"/>
      <c r="G767" s="2"/>
      <c r="H767" s="99"/>
      <c r="I767" s="53" t="s">
        <v>1329</v>
      </c>
      <c r="J767" s="42"/>
    </row>
    <row r="768" spans="1:10" ht="25.5" x14ac:dyDescent="0.25">
      <c r="A768" s="61" t="str">
        <f t="shared" si="24"/>
        <v>XII</v>
      </c>
      <c r="B768" s="68">
        <v>1905</v>
      </c>
      <c r="C768" s="72">
        <v>199</v>
      </c>
      <c r="D768" s="20" t="s">
        <v>274</v>
      </c>
      <c r="E768" s="38"/>
      <c r="F768" s="2"/>
      <c r="G768" s="2"/>
      <c r="H768" s="99"/>
      <c r="I768" s="54" t="s">
        <v>1402</v>
      </c>
      <c r="J768" s="42"/>
    </row>
    <row r="769" spans="1:10" ht="31.5" x14ac:dyDescent="0.25">
      <c r="A769" s="61" t="str">
        <f t="shared" si="24"/>
        <v>XII</v>
      </c>
      <c r="B769" s="68">
        <v>1905</v>
      </c>
      <c r="C769" s="72">
        <v>202</v>
      </c>
      <c r="D769" s="20" t="s">
        <v>1652</v>
      </c>
      <c r="E769" s="38"/>
      <c r="F769" s="13">
        <v>6</v>
      </c>
      <c r="G769" s="14" t="s">
        <v>1342</v>
      </c>
      <c r="H769" s="99" t="str">
        <f>F769&amp;G769</f>
        <v>6/6</v>
      </c>
      <c r="I769" s="53" t="s">
        <v>1350</v>
      </c>
      <c r="J769" s="42"/>
    </row>
    <row r="770" spans="1:10" ht="15.75" x14ac:dyDescent="0.25">
      <c r="A770" s="61" t="str">
        <f t="shared" si="24"/>
        <v>XII</v>
      </c>
      <c r="B770" s="68">
        <v>1905</v>
      </c>
      <c r="C770" s="72">
        <v>207</v>
      </c>
      <c r="D770" s="20" t="s">
        <v>261</v>
      </c>
      <c r="E770" s="38"/>
      <c r="F770" s="13">
        <v>6</v>
      </c>
      <c r="G770" s="14" t="s">
        <v>1282</v>
      </c>
      <c r="H770" s="99" t="str">
        <f>F770&amp;G770</f>
        <v>6/7</v>
      </c>
      <c r="I770" s="53" t="s">
        <v>1322</v>
      </c>
      <c r="J770" s="42"/>
    </row>
    <row r="771" spans="1:10" ht="15.75" x14ac:dyDescent="0.25">
      <c r="A771" s="61" t="str">
        <f t="shared" si="24"/>
        <v>XII</v>
      </c>
      <c r="B771" s="68">
        <v>1905</v>
      </c>
      <c r="C771" s="72">
        <v>212</v>
      </c>
      <c r="D771" s="20" t="s">
        <v>275</v>
      </c>
      <c r="E771" s="38"/>
      <c r="F771" s="2"/>
      <c r="G771" s="2"/>
      <c r="H771" s="99"/>
      <c r="I771" s="53" t="s">
        <v>1411</v>
      </c>
      <c r="J771" s="43"/>
    </row>
    <row r="772" spans="1:10" ht="25.5" x14ac:dyDescent="0.25">
      <c r="A772" s="61" t="str">
        <f t="shared" si="24"/>
        <v>XII</v>
      </c>
      <c r="B772" s="68">
        <v>1905</v>
      </c>
      <c r="C772" s="72">
        <v>213</v>
      </c>
      <c r="D772" s="20" t="s">
        <v>276</v>
      </c>
      <c r="E772" s="29"/>
      <c r="F772" s="2"/>
      <c r="G772" s="2"/>
      <c r="H772" s="99"/>
      <c r="I772" s="53" t="s">
        <v>1350</v>
      </c>
      <c r="J772" s="42"/>
    </row>
    <row r="773" spans="1:10" ht="15.75" x14ac:dyDescent="0.25">
      <c r="A773" s="61" t="str">
        <f t="shared" si="24"/>
        <v>XII</v>
      </c>
      <c r="B773" s="68">
        <v>1905</v>
      </c>
      <c r="C773" s="72">
        <v>216</v>
      </c>
      <c r="D773" s="20" t="s">
        <v>1651</v>
      </c>
      <c r="E773" s="29"/>
      <c r="F773" s="13">
        <v>3</v>
      </c>
      <c r="G773" s="14" t="s">
        <v>1307</v>
      </c>
      <c r="H773" s="99" t="str">
        <f>F773&amp;G773</f>
        <v>3/3</v>
      </c>
      <c r="I773" s="53" t="s">
        <v>1329</v>
      </c>
      <c r="J773" s="42"/>
    </row>
    <row r="774" spans="1:10" ht="15.75" x14ac:dyDescent="0.25">
      <c r="A774" s="61" t="str">
        <f t="shared" si="24"/>
        <v>XII</v>
      </c>
      <c r="B774" s="68">
        <v>1905</v>
      </c>
      <c r="C774" s="72">
        <v>221</v>
      </c>
      <c r="D774" s="20" t="s">
        <v>277</v>
      </c>
      <c r="E774" s="29"/>
      <c r="F774" s="2">
        <v>1</v>
      </c>
      <c r="G774" s="15" t="s">
        <v>1286</v>
      </c>
      <c r="H774" s="99" t="str">
        <f>F774&amp;G774</f>
        <v>1/2</v>
      </c>
      <c r="I774" s="55" t="s">
        <v>1330</v>
      </c>
      <c r="J774" s="42"/>
    </row>
    <row r="775" spans="1:10" ht="15.75" x14ac:dyDescent="0.25">
      <c r="A775" s="61" t="str">
        <f t="shared" si="24"/>
        <v>XII</v>
      </c>
      <c r="B775" s="68">
        <v>1905</v>
      </c>
      <c r="C775" s="72">
        <v>235</v>
      </c>
      <c r="D775" s="20" t="s">
        <v>1657</v>
      </c>
      <c r="E775" s="29"/>
      <c r="F775" s="2">
        <v>2</v>
      </c>
      <c r="G775" s="15" t="s">
        <v>1286</v>
      </c>
      <c r="H775" s="99" t="str">
        <f>F775&amp;G775</f>
        <v>2/2</v>
      </c>
      <c r="I775" s="55" t="s">
        <v>1330</v>
      </c>
      <c r="J775" s="42"/>
    </row>
    <row r="776" spans="1:10" ht="15.75" x14ac:dyDescent="0.25">
      <c r="A776" s="61" t="str">
        <f t="shared" si="24"/>
        <v>XII</v>
      </c>
      <c r="B776" s="68">
        <v>1905</v>
      </c>
      <c r="C776" s="72">
        <v>243</v>
      </c>
      <c r="D776" s="20" t="s">
        <v>263</v>
      </c>
      <c r="E776" s="38"/>
      <c r="F776" s="9">
        <v>22</v>
      </c>
      <c r="G776" s="9" t="s">
        <v>2371</v>
      </c>
      <c r="H776" s="99" t="str">
        <f>F776&amp;G776</f>
        <v>22/48</v>
      </c>
      <c r="I776" s="53" t="s">
        <v>1322</v>
      </c>
      <c r="J776" s="44" t="s">
        <v>1329</v>
      </c>
    </row>
    <row r="777" spans="1:10" ht="31.5" x14ac:dyDescent="0.25">
      <c r="A777" s="61" t="str">
        <f t="shared" si="24"/>
        <v>XII</v>
      </c>
      <c r="B777" s="68">
        <v>1905</v>
      </c>
      <c r="C777" s="72">
        <v>249</v>
      </c>
      <c r="D777" s="20" t="s">
        <v>278</v>
      </c>
      <c r="E777" s="38"/>
      <c r="F777" s="2"/>
      <c r="G777" s="2"/>
      <c r="H777" s="99"/>
      <c r="I777" s="53" t="s">
        <v>1350</v>
      </c>
      <c r="J777" s="42"/>
    </row>
    <row r="778" spans="1:10" ht="15.75" x14ac:dyDescent="0.25">
      <c r="A778" s="61" t="str">
        <f t="shared" si="24"/>
        <v>XII</v>
      </c>
      <c r="B778" s="68">
        <v>1905</v>
      </c>
      <c r="C778" s="72">
        <v>259</v>
      </c>
      <c r="D778" s="25" t="s">
        <v>1658</v>
      </c>
      <c r="E778" s="38"/>
      <c r="F778" s="2"/>
      <c r="G778" s="2"/>
      <c r="H778" s="99"/>
      <c r="I778" s="55" t="s">
        <v>1985</v>
      </c>
      <c r="J778" s="42"/>
    </row>
    <row r="779" spans="1:10" ht="38.25" x14ac:dyDescent="0.25">
      <c r="A779" s="61" t="str">
        <f t="shared" si="24"/>
        <v>XII</v>
      </c>
      <c r="B779" s="68">
        <v>1905</v>
      </c>
      <c r="C779" s="72">
        <v>259</v>
      </c>
      <c r="D779" s="20" t="s">
        <v>1660</v>
      </c>
      <c r="E779" s="38"/>
      <c r="F779" s="9">
        <v>1</v>
      </c>
      <c r="G779" s="15" t="s">
        <v>1286</v>
      </c>
      <c r="H779" s="99" t="str">
        <f>F779&amp;G779</f>
        <v>1/2</v>
      </c>
      <c r="I779" s="53" t="s">
        <v>1459</v>
      </c>
      <c r="J779" s="42"/>
    </row>
    <row r="780" spans="1:10" ht="15.75" x14ac:dyDescent="0.25">
      <c r="A780" s="61" t="str">
        <f t="shared" si="24"/>
        <v>XII</v>
      </c>
      <c r="B780" s="68">
        <v>1905</v>
      </c>
      <c r="C780" s="72">
        <v>273</v>
      </c>
      <c r="D780" s="20" t="s">
        <v>264</v>
      </c>
      <c r="E780" s="38"/>
      <c r="F780" s="2">
        <v>5</v>
      </c>
      <c r="G780" s="12" t="s">
        <v>2352</v>
      </c>
      <c r="H780" s="99" t="str">
        <f>F780&amp;G780</f>
        <v>5/23</v>
      </c>
      <c r="I780" s="53" t="s">
        <v>1462</v>
      </c>
      <c r="J780" s="42"/>
    </row>
    <row r="781" spans="1:10" ht="15.75" x14ac:dyDescent="0.25">
      <c r="A781" s="61" t="str">
        <f t="shared" si="24"/>
        <v>XII</v>
      </c>
      <c r="B781" s="68">
        <v>1905</v>
      </c>
      <c r="C781" s="72">
        <v>279</v>
      </c>
      <c r="D781" s="20" t="s">
        <v>279</v>
      </c>
      <c r="E781" s="38"/>
      <c r="F781" s="2"/>
      <c r="G781" s="2"/>
      <c r="H781" s="99"/>
      <c r="I781" s="55" t="s">
        <v>1449</v>
      </c>
      <c r="J781" s="42"/>
    </row>
    <row r="782" spans="1:10" ht="15.75" x14ac:dyDescent="0.25">
      <c r="A782" s="61" t="str">
        <f t="shared" si="24"/>
        <v>XII</v>
      </c>
      <c r="B782" s="68">
        <v>1905</v>
      </c>
      <c r="C782" s="72">
        <v>281</v>
      </c>
      <c r="D782" s="20" t="s">
        <v>261</v>
      </c>
      <c r="E782" s="38"/>
      <c r="F782" s="13">
        <v>7</v>
      </c>
      <c r="G782" s="14" t="s">
        <v>1282</v>
      </c>
      <c r="H782" s="99" t="str">
        <f>F782&amp;G782</f>
        <v>7/7</v>
      </c>
      <c r="I782" s="53" t="s">
        <v>1322</v>
      </c>
      <c r="J782" s="42"/>
    </row>
    <row r="783" spans="1:10" ht="15.75" x14ac:dyDescent="0.25">
      <c r="A783" s="61" t="str">
        <f t="shared" si="24"/>
        <v>XII</v>
      </c>
      <c r="B783" s="68">
        <v>1905</v>
      </c>
      <c r="C783" s="72">
        <v>281</v>
      </c>
      <c r="D783" s="20" t="s">
        <v>280</v>
      </c>
      <c r="E783" s="38"/>
      <c r="F783" s="2"/>
      <c r="G783" s="2"/>
      <c r="H783" s="99"/>
      <c r="I783" s="54" t="s">
        <v>258</v>
      </c>
      <c r="J783" s="42"/>
    </row>
    <row r="784" spans="1:10" ht="15.75" x14ac:dyDescent="0.25">
      <c r="A784" s="61" t="str">
        <f t="shared" ref="A784:A848" si="26">ROMAN(B784-1893)</f>
        <v>XII</v>
      </c>
      <c r="B784" s="68">
        <v>1905</v>
      </c>
      <c r="C784" s="72">
        <v>285</v>
      </c>
      <c r="D784" s="20" t="s">
        <v>1659</v>
      </c>
      <c r="E784" s="29"/>
      <c r="F784" s="2"/>
      <c r="G784" s="2"/>
      <c r="H784" s="99"/>
      <c r="I784" s="53" t="s">
        <v>1329</v>
      </c>
      <c r="J784" s="42"/>
    </row>
    <row r="785" spans="1:10" ht="15.75" x14ac:dyDescent="0.25">
      <c r="A785" s="61" t="str">
        <f t="shared" si="26"/>
        <v>XII</v>
      </c>
      <c r="B785" s="68">
        <v>1905</v>
      </c>
      <c r="C785" s="72">
        <v>292</v>
      </c>
      <c r="D785" s="20" t="s">
        <v>282</v>
      </c>
      <c r="E785" s="29"/>
      <c r="F785" s="2"/>
      <c r="G785" s="2"/>
      <c r="H785" s="99"/>
      <c r="I785" s="55" t="s">
        <v>1330</v>
      </c>
      <c r="J785" s="42"/>
    </row>
    <row r="786" spans="1:10" ht="15.75" x14ac:dyDescent="0.25">
      <c r="A786" s="61" t="str">
        <f t="shared" si="26"/>
        <v>XII</v>
      </c>
      <c r="B786" s="68">
        <v>1905</v>
      </c>
      <c r="C786" s="72">
        <v>292</v>
      </c>
      <c r="D786" s="20" t="s">
        <v>281</v>
      </c>
      <c r="E786" s="29"/>
      <c r="F786" s="2"/>
      <c r="G786" s="2"/>
      <c r="H786" s="99"/>
      <c r="I786" s="53" t="s">
        <v>1329</v>
      </c>
      <c r="J786" s="42"/>
    </row>
    <row r="787" spans="1:10" ht="47.25" x14ac:dyDescent="0.25">
      <c r="A787" s="61" t="str">
        <f t="shared" si="26"/>
        <v>XII</v>
      </c>
      <c r="B787" s="68">
        <v>1905</v>
      </c>
      <c r="C787" s="72">
        <v>295</v>
      </c>
      <c r="D787" s="20" t="s">
        <v>283</v>
      </c>
      <c r="E787" s="38"/>
      <c r="H787" s="99"/>
      <c r="I787" s="55" t="s">
        <v>1477</v>
      </c>
      <c r="J787" s="42"/>
    </row>
    <row r="788" spans="1:10" ht="38.25" x14ac:dyDescent="0.25">
      <c r="A788" s="61" t="str">
        <f t="shared" si="26"/>
        <v>XII</v>
      </c>
      <c r="B788" s="68">
        <v>1905</v>
      </c>
      <c r="C788" s="72">
        <v>300</v>
      </c>
      <c r="D788" s="20" t="s">
        <v>1660</v>
      </c>
      <c r="E788" s="29"/>
      <c r="F788" s="9">
        <v>2</v>
      </c>
      <c r="G788" s="15" t="s">
        <v>1286</v>
      </c>
      <c r="H788" s="99" t="str">
        <f>F788&amp;G788</f>
        <v>2/2</v>
      </c>
      <c r="I788" s="53" t="s">
        <v>1459</v>
      </c>
      <c r="J788" s="42"/>
    </row>
    <row r="789" spans="1:10" ht="15.75" x14ac:dyDescent="0.25">
      <c r="A789" s="61" t="str">
        <f t="shared" si="26"/>
        <v>XII</v>
      </c>
      <c r="B789" s="68">
        <v>1905</v>
      </c>
      <c r="C789" s="72">
        <v>305</v>
      </c>
      <c r="D789" s="20" t="s">
        <v>285</v>
      </c>
      <c r="E789" s="38"/>
      <c r="F789" s="2"/>
      <c r="G789" s="2"/>
      <c r="H789" s="99"/>
      <c r="I789" s="53" t="s">
        <v>1470</v>
      </c>
      <c r="J789" s="42"/>
    </row>
    <row r="790" spans="1:10" ht="31.5" x14ac:dyDescent="0.25">
      <c r="A790" s="61" t="str">
        <f t="shared" si="26"/>
        <v>XII</v>
      </c>
      <c r="B790" s="68">
        <v>1905</v>
      </c>
      <c r="C790" s="72">
        <v>306</v>
      </c>
      <c r="D790" s="20" t="s">
        <v>286</v>
      </c>
      <c r="E790" s="38"/>
      <c r="F790" s="2"/>
      <c r="G790" s="2"/>
      <c r="H790" s="99"/>
      <c r="I790" s="53" t="s">
        <v>1350</v>
      </c>
      <c r="J790" s="42"/>
    </row>
    <row r="791" spans="1:10" ht="18" customHeight="1" thickBot="1" x14ac:dyDescent="0.3">
      <c r="A791" s="65"/>
      <c r="B791" s="66">
        <v>1906</v>
      </c>
      <c r="C791" s="67">
        <v>0</v>
      </c>
      <c r="D791" s="59">
        <f>B792</f>
        <v>1906</v>
      </c>
      <c r="E791" s="60"/>
      <c r="F791" s="60"/>
      <c r="G791" s="60"/>
      <c r="H791" s="97"/>
      <c r="I791" s="60"/>
      <c r="J791" s="60"/>
    </row>
    <row r="792" spans="1:10" ht="15.75" x14ac:dyDescent="0.25">
      <c r="A792" s="61" t="str">
        <f t="shared" si="26"/>
        <v>XIII</v>
      </c>
      <c r="B792" s="68">
        <v>1906</v>
      </c>
      <c r="C792" s="72">
        <v>1</v>
      </c>
      <c r="D792" s="21" t="s">
        <v>33</v>
      </c>
      <c r="E792" s="33"/>
      <c r="F792" s="3"/>
      <c r="G792" s="3"/>
      <c r="H792" s="99"/>
      <c r="I792" s="54" t="s">
        <v>232</v>
      </c>
      <c r="J792" s="42"/>
    </row>
    <row r="793" spans="1:10" ht="31.5" x14ac:dyDescent="0.25">
      <c r="A793" s="61" t="str">
        <f t="shared" si="26"/>
        <v>XIII</v>
      </c>
      <c r="B793" s="68">
        <v>1906</v>
      </c>
      <c r="C793" s="72">
        <v>3</v>
      </c>
      <c r="D793" s="20" t="s">
        <v>1567</v>
      </c>
      <c r="E793" s="29"/>
      <c r="F793" s="2">
        <v>1</v>
      </c>
      <c r="G793" s="14" t="s">
        <v>1282</v>
      </c>
      <c r="H793" s="99" t="str">
        <f>F793&amp;G793</f>
        <v>1/7</v>
      </c>
      <c r="I793" s="53" t="s">
        <v>1350</v>
      </c>
      <c r="J793" s="42"/>
    </row>
    <row r="794" spans="1:10" ht="15.75" x14ac:dyDescent="0.25">
      <c r="A794" s="61" t="str">
        <f t="shared" si="26"/>
        <v>XIII</v>
      </c>
      <c r="B794" s="68">
        <v>1906</v>
      </c>
      <c r="C794" s="72">
        <v>8</v>
      </c>
      <c r="D794" s="20" t="s">
        <v>287</v>
      </c>
      <c r="E794" s="29"/>
      <c r="F794" s="2">
        <v>1</v>
      </c>
      <c r="G794" s="15" t="s">
        <v>1286</v>
      </c>
      <c r="H794" s="99" t="str">
        <f>F794&amp;G794</f>
        <v>1/2</v>
      </c>
      <c r="I794" s="55" t="s">
        <v>1330</v>
      </c>
      <c r="J794" s="42"/>
    </row>
    <row r="795" spans="1:10" ht="15.75" x14ac:dyDescent="0.25">
      <c r="A795" s="61" t="str">
        <f t="shared" si="26"/>
        <v>XIII</v>
      </c>
      <c r="B795" s="68">
        <v>1906</v>
      </c>
      <c r="C795" s="72">
        <v>12</v>
      </c>
      <c r="D795" s="20" t="s">
        <v>288</v>
      </c>
      <c r="E795" s="38"/>
      <c r="F795" s="2"/>
      <c r="G795" s="2"/>
      <c r="H795" s="99"/>
      <c r="I795" s="53" t="s">
        <v>1416</v>
      </c>
      <c r="J795" s="42"/>
    </row>
    <row r="796" spans="1:10" ht="15.75" x14ac:dyDescent="0.25">
      <c r="A796" s="61" t="str">
        <f t="shared" si="26"/>
        <v>XIII</v>
      </c>
      <c r="B796" s="68">
        <v>1906</v>
      </c>
      <c r="C796" s="72">
        <v>13</v>
      </c>
      <c r="D796" s="20" t="s">
        <v>289</v>
      </c>
      <c r="E796" s="29"/>
      <c r="F796" s="2"/>
      <c r="G796" s="2"/>
      <c r="H796" s="99"/>
      <c r="I796" s="53" t="s">
        <v>1329</v>
      </c>
      <c r="J796" s="42"/>
    </row>
    <row r="797" spans="1:10" ht="31.5" x14ac:dyDescent="0.25">
      <c r="A797" s="61" t="str">
        <f t="shared" si="26"/>
        <v>XIII</v>
      </c>
      <c r="B797" s="68">
        <v>1906</v>
      </c>
      <c r="C797" s="72">
        <v>18</v>
      </c>
      <c r="D797" s="20" t="s">
        <v>290</v>
      </c>
      <c r="E797" s="38"/>
      <c r="F797" s="2"/>
      <c r="H797" s="99"/>
      <c r="I797" s="54" t="s">
        <v>1661</v>
      </c>
      <c r="J797" s="42"/>
    </row>
    <row r="798" spans="1:10" ht="15.75" x14ac:dyDescent="0.25">
      <c r="A798" s="61" t="str">
        <f t="shared" si="26"/>
        <v>XIII</v>
      </c>
      <c r="B798" s="68">
        <v>1906</v>
      </c>
      <c r="C798" s="72">
        <v>22</v>
      </c>
      <c r="D798" s="20" t="s">
        <v>292</v>
      </c>
      <c r="E798" s="38"/>
      <c r="F798" s="2"/>
      <c r="G798" s="2"/>
      <c r="H798" s="99"/>
      <c r="I798" s="53" t="s">
        <v>1524</v>
      </c>
      <c r="J798" s="42"/>
    </row>
    <row r="799" spans="1:10" ht="15.75" x14ac:dyDescent="0.25">
      <c r="A799" s="61" t="str">
        <f t="shared" si="26"/>
        <v>XIII</v>
      </c>
      <c r="B799" s="68">
        <v>1906</v>
      </c>
      <c r="C799" s="72">
        <v>23</v>
      </c>
      <c r="D799" s="20" t="s">
        <v>1662</v>
      </c>
      <c r="E799" s="38"/>
      <c r="F799" s="2">
        <v>8</v>
      </c>
      <c r="G799" s="14" t="s">
        <v>2345</v>
      </c>
      <c r="H799" s="99" t="str">
        <f>F799&amp;G799</f>
        <v>8/11</v>
      </c>
      <c r="I799" s="53" t="s">
        <v>1322</v>
      </c>
      <c r="J799" s="42"/>
    </row>
    <row r="800" spans="1:10" ht="15.75" x14ac:dyDescent="0.25">
      <c r="A800" s="61" t="str">
        <f t="shared" si="26"/>
        <v>XIII</v>
      </c>
      <c r="B800" s="68">
        <v>1906</v>
      </c>
      <c r="C800" s="72">
        <v>26</v>
      </c>
      <c r="D800" s="20" t="s">
        <v>293</v>
      </c>
      <c r="E800" s="29"/>
      <c r="F800" s="2"/>
      <c r="G800" s="2"/>
      <c r="H800" s="99"/>
      <c r="I800" s="53" t="s">
        <v>232</v>
      </c>
      <c r="J800" s="42"/>
    </row>
    <row r="801" spans="1:10" ht="15.75" x14ac:dyDescent="0.25">
      <c r="A801" s="61" t="str">
        <f t="shared" si="26"/>
        <v>XIII</v>
      </c>
      <c r="B801" s="68">
        <v>1906</v>
      </c>
      <c r="C801" s="72">
        <v>27</v>
      </c>
      <c r="D801" s="20" t="s">
        <v>294</v>
      </c>
      <c r="E801" s="38"/>
      <c r="F801" s="2"/>
      <c r="G801" s="2"/>
      <c r="H801" s="99"/>
      <c r="I801" s="53" t="s">
        <v>1663</v>
      </c>
      <c r="J801" s="42"/>
    </row>
    <row r="802" spans="1:10" ht="31.5" x14ac:dyDescent="0.25">
      <c r="A802" s="61" t="str">
        <f t="shared" si="26"/>
        <v>XIII</v>
      </c>
      <c r="B802" s="68">
        <v>1906</v>
      </c>
      <c r="C802" s="72">
        <v>28</v>
      </c>
      <c r="D802" s="20" t="s">
        <v>295</v>
      </c>
      <c r="E802" s="29"/>
      <c r="F802" s="2">
        <v>1</v>
      </c>
      <c r="G802" s="14" t="s">
        <v>1290</v>
      </c>
      <c r="H802" s="99" t="str">
        <f>F802&amp;G802</f>
        <v>1/4</v>
      </c>
      <c r="I802" s="53" t="s">
        <v>1456</v>
      </c>
      <c r="J802" s="42"/>
    </row>
    <row r="803" spans="1:10" ht="15.75" x14ac:dyDescent="0.25">
      <c r="A803" s="61" t="str">
        <f t="shared" si="26"/>
        <v>XIII</v>
      </c>
      <c r="B803" s="68">
        <v>1906</v>
      </c>
      <c r="C803" s="72">
        <v>37</v>
      </c>
      <c r="D803" s="20" t="s">
        <v>296</v>
      </c>
      <c r="E803" s="38"/>
      <c r="F803" s="2"/>
      <c r="G803" s="2"/>
      <c r="H803" s="99"/>
      <c r="I803" s="54" t="s">
        <v>1345</v>
      </c>
      <c r="J803" s="42"/>
    </row>
    <row r="804" spans="1:10" ht="31.5" x14ac:dyDescent="0.25">
      <c r="A804" s="61" t="str">
        <f t="shared" si="26"/>
        <v>XIII</v>
      </c>
      <c r="B804" s="68">
        <v>1906</v>
      </c>
      <c r="C804" s="71">
        <v>40</v>
      </c>
      <c r="D804" s="20" t="s">
        <v>1664</v>
      </c>
      <c r="E804" s="38"/>
      <c r="F804" s="2"/>
      <c r="G804" s="2"/>
      <c r="H804" s="99"/>
      <c r="I804" s="53" t="s">
        <v>1350</v>
      </c>
      <c r="J804" s="42"/>
    </row>
    <row r="805" spans="1:10" ht="15.75" x14ac:dyDescent="0.25">
      <c r="A805" s="61" t="str">
        <f t="shared" si="26"/>
        <v>XIII</v>
      </c>
      <c r="B805" s="68">
        <v>1906</v>
      </c>
      <c r="C805" s="74">
        <v>40</v>
      </c>
      <c r="D805" s="20" t="s">
        <v>297</v>
      </c>
      <c r="E805" s="38"/>
      <c r="F805" s="2"/>
      <c r="G805" s="2"/>
      <c r="H805" s="99"/>
      <c r="I805" s="53" t="s">
        <v>1322</v>
      </c>
      <c r="J805" s="42"/>
    </row>
    <row r="806" spans="1:10" ht="15.75" x14ac:dyDescent="0.25">
      <c r="A806" s="61" t="str">
        <f t="shared" si="26"/>
        <v>XIII</v>
      </c>
      <c r="B806" s="68">
        <v>1906</v>
      </c>
      <c r="C806" s="72">
        <v>50</v>
      </c>
      <c r="D806" s="20" t="s">
        <v>264</v>
      </c>
      <c r="E806" s="38"/>
      <c r="F806" s="2">
        <v>6</v>
      </c>
      <c r="G806" s="12" t="s">
        <v>2352</v>
      </c>
      <c r="H806" s="99" t="str">
        <f>F806&amp;G806</f>
        <v>6/23</v>
      </c>
      <c r="I806" s="53" t="s">
        <v>1462</v>
      </c>
      <c r="J806" s="42"/>
    </row>
    <row r="807" spans="1:10" ht="30" x14ac:dyDescent="0.25">
      <c r="A807" s="61" t="str">
        <f t="shared" si="26"/>
        <v>XIII</v>
      </c>
      <c r="B807" s="68">
        <v>1906</v>
      </c>
      <c r="C807" s="72">
        <v>54</v>
      </c>
      <c r="D807" s="20" t="s">
        <v>298</v>
      </c>
      <c r="E807" s="31" t="s">
        <v>2358</v>
      </c>
      <c r="F807" s="2">
        <v>3</v>
      </c>
      <c r="G807" s="12" t="s">
        <v>1307</v>
      </c>
      <c r="H807" s="99" t="str">
        <f>F807&amp;G807</f>
        <v>3/3</v>
      </c>
      <c r="I807" s="53" t="s">
        <v>1329</v>
      </c>
      <c r="J807" s="42"/>
    </row>
    <row r="808" spans="1:10" ht="47.25" x14ac:dyDescent="0.25">
      <c r="A808" s="61" t="str">
        <f t="shared" si="26"/>
        <v>XIII</v>
      </c>
      <c r="B808" s="68">
        <v>1906</v>
      </c>
      <c r="C808" s="71">
        <v>55</v>
      </c>
      <c r="D808" s="20" t="s">
        <v>299</v>
      </c>
      <c r="E808" s="38"/>
      <c r="F808" s="14"/>
      <c r="G808" s="14"/>
      <c r="H808" s="99"/>
      <c r="I808" s="53"/>
      <c r="J808" s="42"/>
    </row>
    <row r="809" spans="1:10" ht="31.5" x14ac:dyDescent="0.25">
      <c r="A809" s="61" t="str">
        <f t="shared" si="26"/>
        <v>XIII</v>
      </c>
      <c r="B809" s="68">
        <v>1906</v>
      </c>
      <c r="C809" s="72">
        <v>57</v>
      </c>
      <c r="D809" s="20" t="s">
        <v>300</v>
      </c>
      <c r="E809" s="29"/>
      <c r="F809" s="12">
        <v>2</v>
      </c>
      <c r="G809" s="12" t="s">
        <v>1282</v>
      </c>
      <c r="H809" s="99" t="str">
        <f>F809&amp;G809</f>
        <v>2/7</v>
      </c>
      <c r="I809" s="53" t="s">
        <v>1329</v>
      </c>
      <c r="J809" s="42"/>
    </row>
    <row r="810" spans="1:10" ht="45" x14ac:dyDescent="0.25">
      <c r="A810" s="61" t="str">
        <f t="shared" si="26"/>
        <v>XIII</v>
      </c>
      <c r="B810" s="68">
        <v>1906</v>
      </c>
      <c r="C810" s="72">
        <v>60</v>
      </c>
      <c r="D810" s="20" t="s">
        <v>126</v>
      </c>
      <c r="E810" s="29" t="s">
        <v>1665</v>
      </c>
      <c r="F810" s="2"/>
      <c r="G810" s="14"/>
      <c r="H810" s="99"/>
      <c r="I810" s="53"/>
      <c r="J810" s="42"/>
    </row>
    <row r="811" spans="1:10" ht="15.75" x14ac:dyDescent="0.25">
      <c r="A811" s="61" t="str">
        <f t="shared" si="26"/>
        <v>XIII</v>
      </c>
      <c r="B811" s="68">
        <v>1906</v>
      </c>
      <c r="C811" s="72">
        <v>66</v>
      </c>
      <c r="D811" s="20" t="s">
        <v>1666</v>
      </c>
      <c r="E811" s="29"/>
      <c r="F811" s="2"/>
      <c r="G811" s="14"/>
      <c r="H811" s="99"/>
      <c r="I811" s="53" t="s">
        <v>1456</v>
      </c>
      <c r="J811" s="42"/>
    </row>
    <row r="812" spans="1:10" ht="15.75" x14ac:dyDescent="0.25">
      <c r="A812" s="61" t="str">
        <f t="shared" si="26"/>
        <v>XIII</v>
      </c>
      <c r="B812" s="68">
        <v>1906</v>
      </c>
      <c r="C812" s="72">
        <v>70</v>
      </c>
      <c r="D812" s="20" t="s">
        <v>1662</v>
      </c>
      <c r="E812" s="38"/>
      <c r="F812" s="2">
        <v>9</v>
      </c>
      <c r="G812" s="14" t="s">
        <v>2345</v>
      </c>
      <c r="H812" s="99" t="str">
        <f>F812&amp;G812</f>
        <v>9/11</v>
      </c>
      <c r="I812" s="53" t="s">
        <v>1322</v>
      </c>
      <c r="J812" s="42"/>
    </row>
    <row r="813" spans="1:10" ht="31.5" x14ac:dyDescent="0.25">
      <c r="A813" s="61" t="str">
        <f t="shared" si="26"/>
        <v>XIII</v>
      </c>
      <c r="B813" s="68">
        <v>1906</v>
      </c>
      <c r="C813" s="72">
        <v>74</v>
      </c>
      <c r="D813" s="20" t="s">
        <v>1567</v>
      </c>
      <c r="E813" s="29"/>
      <c r="F813" s="2">
        <v>2</v>
      </c>
      <c r="G813" s="14" t="s">
        <v>1282</v>
      </c>
      <c r="H813" s="99" t="str">
        <f>F813&amp;G813</f>
        <v>2/7</v>
      </c>
      <c r="I813" s="53" t="s">
        <v>1350</v>
      </c>
      <c r="J813" s="42"/>
    </row>
    <row r="814" spans="1:10" ht="15.75" x14ac:dyDescent="0.25">
      <c r="A814" s="61" t="str">
        <f t="shared" si="26"/>
        <v>XIII</v>
      </c>
      <c r="B814" s="68">
        <v>1906</v>
      </c>
      <c r="C814" s="72">
        <v>87</v>
      </c>
      <c r="D814" s="20" t="s">
        <v>301</v>
      </c>
      <c r="E814" s="29"/>
      <c r="F814" s="2"/>
      <c r="G814" s="2"/>
      <c r="H814" s="99"/>
      <c r="I814" s="53" t="s">
        <v>1329</v>
      </c>
      <c r="J814" s="42"/>
    </row>
    <row r="815" spans="1:10" ht="15.75" x14ac:dyDescent="0.25">
      <c r="A815" s="61" t="str">
        <f t="shared" si="26"/>
        <v>XIII</v>
      </c>
      <c r="B815" s="68">
        <v>1906</v>
      </c>
      <c r="C815" s="72">
        <v>92</v>
      </c>
      <c r="D815" s="20" t="s">
        <v>302</v>
      </c>
      <c r="E815" s="38"/>
      <c r="F815" s="2"/>
      <c r="G815" s="2"/>
      <c r="H815" s="99"/>
      <c r="I815" s="53" t="s">
        <v>1524</v>
      </c>
      <c r="J815" s="42"/>
    </row>
    <row r="816" spans="1:10" ht="31.5" x14ac:dyDescent="0.25">
      <c r="A816" s="61" t="str">
        <f t="shared" si="26"/>
        <v>XIII</v>
      </c>
      <c r="B816" s="68">
        <v>1906</v>
      </c>
      <c r="C816" s="72">
        <v>93</v>
      </c>
      <c r="D816" s="20" t="s">
        <v>295</v>
      </c>
      <c r="E816" s="29"/>
      <c r="F816" s="2">
        <v>2</v>
      </c>
      <c r="G816" s="14" t="s">
        <v>1290</v>
      </c>
      <c r="H816" s="99" t="str">
        <f>F816&amp;G816</f>
        <v>2/4</v>
      </c>
      <c r="I816" s="53" t="s">
        <v>1667</v>
      </c>
      <c r="J816" s="42"/>
    </row>
    <row r="817" spans="1:10" ht="25.5" x14ac:dyDescent="0.25">
      <c r="A817" s="61" t="str">
        <f t="shared" si="26"/>
        <v>XIII</v>
      </c>
      <c r="B817" s="68">
        <v>1906</v>
      </c>
      <c r="C817" s="72">
        <v>102</v>
      </c>
      <c r="D817" s="20" t="s">
        <v>303</v>
      </c>
      <c r="E817" s="38"/>
      <c r="F817" s="2"/>
      <c r="G817" s="2"/>
      <c r="H817" s="99"/>
      <c r="I817" s="55" t="s">
        <v>1348</v>
      </c>
      <c r="J817" s="42"/>
    </row>
    <row r="818" spans="1:10" ht="15.75" x14ac:dyDescent="0.25">
      <c r="A818" s="61" t="str">
        <f t="shared" si="26"/>
        <v>XIII</v>
      </c>
      <c r="B818" s="68">
        <v>1906</v>
      </c>
      <c r="C818" s="72">
        <v>113</v>
      </c>
      <c r="D818" s="20" t="s">
        <v>304</v>
      </c>
      <c r="E818" s="29"/>
      <c r="F818" s="2">
        <v>1</v>
      </c>
      <c r="G818" s="14" t="s">
        <v>1307</v>
      </c>
      <c r="H818" s="99" t="str">
        <f>F818&amp;G818</f>
        <v>1/3</v>
      </c>
      <c r="I818" s="55" t="s">
        <v>1330</v>
      </c>
      <c r="J818" s="42"/>
    </row>
    <row r="819" spans="1:10" ht="15.75" x14ac:dyDescent="0.25">
      <c r="A819" s="61" t="str">
        <f t="shared" si="26"/>
        <v>XIII</v>
      </c>
      <c r="B819" s="68">
        <v>1906</v>
      </c>
      <c r="C819" s="72">
        <v>122</v>
      </c>
      <c r="D819" s="20" t="s">
        <v>305</v>
      </c>
      <c r="E819" s="38"/>
      <c r="F819" s="2"/>
      <c r="G819" s="2"/>
      <c r="H819" s="99"/>
      <c r="I819" s="53" t="s">
        <v>1403</v>
      </c>
      <c r="J819" s="42"/>
    </row>
    <row r="820" spans="1:10" ht="15.75" x14ac:dyDescent="0.25">
      <c r="A820" s="61" t="str">
        <f t="shared" si="26"/>
        <v>XIII</v>
      </c>
      <c r="B820" s="68">
        <v>1906</v>
      </c>
      <c r="C820" s="72">
        <v>125</v>
      </c>
      <c r="D820" s="20" t="s">
        <v>1668</v>
      </c>
      <c r="E820" s="38"/>
      <c r="F820" s="2"/>
      <c r="G820" s="2"/>
      <c r="H820" s="99"/>
      <c r="I820" s="53" t="s">
        <v>1374</v>
      </c>
      <c r="J820" s="42"/>
    </row>
    <row r="821" spans="1:10" ht="31.5" x14ac:dyDescent="0.25">
      <c r="A821" s="61" t="str">
        <f t="shared" si="26"/>
        <v>XIII</v>
      </c>
      <c r="B821" s="68">
        <v>1906</v>
      </c>
      <c r="C821" s="72">
        <v>137</v>
      </c>
      <c r="D821" s="20" t="s">
        <v>1567</v>
      </c>
      <c r="E821" s="29"/>
      <c r="F821" s="2">
        <v>3</v>
      </c>
      <c r="G821" s="14" t="s">
        <v>1282</v>
      </c>
      <c r="H821" s="99" t="str">
        <f t="shared" ref="H821:H832" si="27">F821&amp;G821</f>
        <v>3/7</v>
      </c>
      <c r="I821" s="53" t="s">
        <v>1350</v>
      </c>
      <c r="J821" s="42"/>
    </row>
    <row r="822" spans="1:10" ht="15.75" x14ac:dyDescent="0.25">
      <c r="A822" s="61" t="str">
        <f t="shared" si="26"/>
        <v>XIII</v>
      </c>
      <c r="B822" s="68">
        <v>1906</v>
      </c>
      <c r="C822" s="72">
        <v>137</v>
      </c>
      <c r="D822" s="20" t="s">
        <v>220</v>
      </c>
      <c r="E822" s="38"/>
      <c r="F822" s="2">
        <v>8</v>
      </c>
      <c r="G822" s="12" t="s">
        <v>1281</v>
      </c>
      <c r="H822" s="99" t="str">
        <f t="shared" si="27"/>
        <v>8/8</v>
      </c>
      <c r="I822" s="53" t="s">
        <v>1322</v>
      </c>
      <c r="J822" s="44" t="s">
        <v>1329</v>
      </c>
    </row>
    <row r="823" spans="1:10" ht="15.75" x14ac:dyDescent="0.25">
      <c r="A823" s="61" t="str">
        <f t="shared" si="26"/>
        <v>XIII</v>
      </c>
      <c r="B823" s="68">
        <v>1906</v>
      </c>
      <c r="C823" s="72">
        <v>143</v>
      </c>
      <c r="D823" s="20" t="s">
        <v>264</v>
      </c>
      <c r="E823" s="38"/>
      <c r="F823" s="2">
        <v>7</v>
      </c>
      <c r="G823" s="12" t="s">
        <v>2352</v>
      </c>
      <c r="H823" s="99" t="str">
        <f t="shared" si="27"/>
        <v>7/23</v>
      </c>
      <c r="I823" s="53" t="s">
        <v>1462</v>
      </c>
      <c r="J823" s="42"/>
    </row>
    <row r="824" spans="1:10" ht="15.75" x14ac:dyDescent="0.25">
      <c r="A824" s="61" t="str">
        <f t="shared" si="26"/>
        <v>XIII</v>
      </c>
      <c r="B824" s="68">
        <v>1906</v>
      </c>
      <c r="C824" s="72">
        <v>149</v>
      </c>
      <c r="D824" s="20" t="s">
        <v>304</v>
      </c>
      <c r="E824" s="29"/>
      <c r="F824" s="2">
        <v>2</v>
      </c>
      <c r="G824" s="14" t="s">
        <v>1307</v>
      </c>
      <c r="H824" s="99" t="str">
        <f t="shared" si="27"/>
        <v>2/3</v>
      </c>
      <c r="I824" s="53"/>
      <c r="J824" s="42"/>
    </row>
    <row r="825" spans="1:10" ht="31.5" x14ac:dyDescent="0.25">
      <c r="A825" s="61" t="str">
        <f t="shared" si="26"/>
        <v>XIII</v>
      </c>
      <c r="B825" s="68">
        <v>1906</v>
      </c>
      <c r="C825" s="72">
        <v>154</v>
      </c>
      <c r="D825" s="20" t="s">
        <v>1567</v>
      </c>
      <c r="E825" s="29"/>
      <c r="F825" s="2">
        <v>4</v>
      </c>
      <c r="G825" s="14" t="s">
        <v>1282</v>
      </c>
      <c r="H825" s="99" t="str">
        <f t="shared" si="27"/>
        <v>4/7</v>
      </c>
      <c r="I825" s="53" t="s">
        <v>1350</v>
      </c>
      <c r="J825" s="42"/>
    </row>
    <row r="826" spans="1:10" ht="15.75" x14ac:dyDescent="0.25">
      <c r="A826" s="61" t="str">
        <f t="shared" si="26"/>
        <v>XIII</v>
      </c>
      <c r="B826" s="68">
        <v>1906</v>
      </c>
      <c r="C826" s="72">
        <v>161</v>
      </c>
      <c r="D826" s="20" t="s">
        <v>1662</v>
      </c>
      <c r="E826" s="38"/>
      <c r="F826" s="2">
        <v>10</v>
      </c>
      <c r="G826" s="14" t="s">
        <v>2345</v>
      </c>
      <c r="H826" s="99" t="str">
        <f t="shared" si="27"/>
        <v>10/11</v>
      </c>
      <c r="I826" s="53" t="s">
        <v>1322</v>
      </c>
      <c r="J826" s="42"/>
    </row>
    <row r="827" spans="1:10" ht="15.75" x14ac:dyDescent="0.25">
      <c r="A827" s="61" t="str">
        <f t="shared" si="26"/>
        <v>XIII</v>
      </c>
      <c r="B827" s="68">
        <v>1906</v>
      </c>
      <c r="C827" s="72">
        <v>164</v>
      </c>
      <c r="D827" s="20" t="s">
        <v>306</v>
      </c>
      <c r="E827" s="38"/>
      <c r="F827" s="14">
        <v>1</v>
      </c>
      <c r="G827" s="15" t="s">
        <v>1286</v>
      </c>
      <c r="H827" s="99" t="str">
        <f t="shared" si="27"/>
        <v>1/2</v>
      </c>
      <c r="I827" s="54" t="s">
        <v>1345</v>
      </c>
      <c r="J827" s="42"/>
    </row>
    <row r="828" spans="1:10" ht="31.5" x14ac:dyDescent="0.25">
      <c r="A828" s="61" t="str">
        <f t="shared" si="26"/>
        <v>XIII</v>
      </c>
      <c r="B828" s="68">
        <v>1906</v>
      </c>
      <c r="C828" s="72">
        <v>170</v>
      </c>
      <c r="D828" s="20" t="s">
        <v>295</v>
      </c>
      <c r="E828" s="29"/>
      <c r="F828" s="2">
        <v>3</v>
      </c>
      <c r="G828" s="14" t="s">
        <v>1290</v>
      </c>
      <c r="H828" s="99" t="str">
        <f t="shared" si="27"/>
        <v>3/4</v>
      </c>
      <c r="I828" s="53" t="s">
        <v>1456</v>
      </c>
      <c r="J828" s="42"/>
    </row>
    <row r="829" spans="1:10" ht="31.5" x14ac:dyDescent="0.25">
      <c r="A829" s="61" t="str">
        <f t="shared" si="26"/>
        <v>XIII</v>
      </c>
      <c r="B829" s="68">
        <v>1906</v>
      </c>
      <c r="C829" s="72">
        <v>178</v>
      </c>
      <c r="D829" s="20" t="s">
        <v>1567</v>
      </c>
      <c r="E829" s="29"/>
      <c r="F829" s="2">
        <v>5</v>
      </c>
      <c r="G829" s="14" t="s">
        <v>1282</v>
      </c>
      <c r="H829" s="99" t="str">
        <f t="shared" si="27"/>
        <v>5/7</v>
      </c>
      <c r="I829" s="53" t="s">
        <v>1350</v>
      </c>
      <c r="J829" s="42"/>
    </row>
    <row r="830" spans="1:10" ht="15.75" x14ac:dyDescent="0.25">
      <c r="A830" s="61" t="str">
        <f t="shared" si="26"/>
        <v>XIII</v>
      </c>
      <c r="B830" s="68">
        <v>1906</v>
      </c>
      <c r="C830" s="72">
        <v>187</v>
      </c>
      <c r="D830" s="20" t="s">
        <v>203</v>
      </c>
      <c r="E830" s="29"/>
      <c r="F830" s="9">
        <v>5</v>
      </c>
      <c r="G830" s="9" t="s">
        <v>1342</v>
      </c>
      <c r="H830" s="99" t="str">
        <f t="shared" si="27"/>
        <v>5/6</v>
      </c>
      <c r="I830" s="53" t="s">
        <v>1416</v>
      </c>
      <c r="J830" s="42"/>
    </row>
    <row r="831" spans="1:10" ht="15.75" x14ac:dyDescent="0.25">
      <c r="A831" s="61" t="str">
        <f t="shared" si="26"/>
        <v>XIII</v>
      </c>
      <c r="B831" s="68">
        <v>1906</v>
      </c>
      <c r="C831" s="72">
        <v>189</v>
      </c>
      <c r="D831" s="20" t="s">
        <v>307</v>
      </c>
      <c r="E831" s="38"/>
      <c r="F831" s="2">
        <v>1</v>
      </c>
      <c r="G831" s="14" t="s">
        <v>1307</v>
      </c>
      <c r="H831" s="99" t="str">
        <f t="shared" si="27"/>
        <v>1/3</v>
      </c>
      <c r="I831" s="53" t="s">
        <v>1322</v>
      </c>
      <c r="J831" s="42"/>
    </row>
    <row r="832" spans="1:10" ht="15.75" x14ac:dyDescent="0.25">
      <c r="A832" s="61" t="str">
        <f t="shared" si="26"/>
        <v>XIII</v>
      </c>
      <c r="B832" s="68">
        <v>1906</v>
      </c>
      <c r="C832" s="72">
        <v>193</v>
      </c>
      <c r="D832" s="20" t="s">
        <v>304</v>
      </c>
      <c r="E832" s="29"/>
      <c r="F832" s="2">
        <v>3</v>
      </c>
      <c r="G832" s="14" t="s">
        <v>1307</v>
      </c>
      <c r="H832" s="99" t="str">
        <f t="shared" si="27"/>
        <v>3/3</v>
      </c>
      <c r="I832" s="55" t="s">
        <v>1330</v>
      </c>
      <c r="J832" s="42"/>
    </row>
    <row r="833" spans="1:10" ht="45" x14ac:dyDescent="0.25">
      <c r="A833" s="61" t="str">
        <f t="shared" si="26"/>
        <v>XIII</v>
      </c>
      <c r="B833" s="68">
        <v>1906</v>
      </c>
      <c r="C833" s="72">
        <v>201</v>
      </c>
      <c r="D833" s="20" t="s">
        <v>126</v>
      </c>
      <c r="E833" s="29" t="s">
        <v>1669</v>
      </c>
      <c r="F833" s="2"/>
      <c r="G833" s="14"/>
      <c r="H833" s="99"/>
      <c r="I833" s="53" t="s">
        <v>1329</v>
      </c>
      <c r="J833" s="42"/>
    </row>
    <row r="834" spans="1:10" ht="15.75" x14ac:dyDescent="0.25">
      <c r="A834" s="61" t="str">
        <f t="shared" si="26"/>
        <v>XIII</v>
      </c>
      <c r="B834" s="68">
        <v>1906</v>
      </c>
      <c r="C834" s="72">
        <v>210</v>
      </c>
      <c r="D834" s="20" t="s">
        <v>307</v>
      </c>
      <c r="E834" s="38"/>
      <c r="F834" s="2">
        <v>2</v>
      </c>
      <c r="G834" s="14" t="s">
        <v>1307</v>
      </c>
      <c r="H834" s="99" t="str">
        <f>F834&amp;G834</f>
        <v>2/3</v>
      </c>
      <c r="I834" s="53" t="s">
        <v>1322</v>
      </c>
      <c r="J834" s="42"/>
    </row>
    <row r="835" spans="1:10" ht="25.5" x14ac:dyDescent="0.25">
      <c r="A835" s="61" t="str">
        <f t="shared" si="26"/>
        <v>XIII</v>
      </c>
      <c r="B835" s="68">
        <v>1906</v>
      </c>
      <c r="C835" s="72">
        <v>219</v>
      </c>
      <c r="D835" s="20" t="s">
        <v>308</v>
      </c>
      <c r="E835" s="38"/>
      <c r="F835" s="2">
        <v>1</v>
      </c>
      <c r="G835" s="15" t="s">
        <v>1286</v>
      </c>
      <c r="H835" s="99" t="str">
        <f>F835&amp;G835</f>
        <v>1/2</v>
      </c>
      <c r="I835" s="54" t="s">
        <v>1670</v>
      </c>
      <c r="J835" s="42"/>
    </row>
    <row r="836" spans="1:10" ht="15.75" x14ac:dyDescent="0.25">
      <c r="A836" s="61" t="str">
        <f t="shared" si="26"/>
        <v>XIII</v>
      </c>
      <c r="B836" s="68">
        <v>1906</v>
      </c>
      <c r="C836" s="72">
        <v>229</v>
      </c>
      <c r="D836" s="20" t="s">
        <v>203</v>
      </c>
      <c r="E836" s="29"/>
      <c r="F836" s="9">
        <v>6</v>
      </c>
      <c r="G836" s="9" t="s">
        <v>1342</v>
      </c>
      <c r="H836" s="99" t="str">
        <f>F836&amp;G836</f>
        <v>6/6</v>
      </c>
      <c r="I836" s="53" t="s">
        <v>1416</v>
      </c>
      <c r="J836" s="42"/>
    </row>
    <row r="837" spans="1:10" ht="15.75" x14ac:dyDescent="0.25">
      <c r="A837" s="61" t="str">
        <f t="shared" si="26"/>
        <v>XIII</v>
      </c>
      <c r="B837" s="68">
        <v>1906</v>
      </c>
      <c r="C837" s="72">
        <v>231</v>
      </c>
      <c r="D837" s="20" t="s">
        <v>264</v>
      </c>
      <c r="E837" s="38"/>
      <c r="F837" s="2">
        <v>8</v>
      </c>
      <c r="G837" s="12" t="s">
        <v>2352</v>
      </c>
      <c r="H837" s="99" t="str">
        <f>F837&amp;G837</f>
        <v>8/23</v>
      </c>
      <c r="I837" s="53" t="s">
        <v>1462</v>
      </c>
      <c r="J837" s="42"/>
    </row>
    <row r="838" spans="1:10" ht="31.5" x14ac:dyDescent="0.25">
      <c r="A838" s="61" t="str">
        <f t="shared" si="26"/>
        <v>XIII</v>
      </c>
      <c r="B838" s="68">
        <v>1906</v>
      </c>
      <c r="C838" s="72">
        <v>237</v>
      </c>
      <c r="D838" s="20" t="s">
        <v>1567</v>
      </c>
      <c r="E838" s="29"/>
      <c r="F838" s="2">
        <v>6</v>
      </c>
      <c r="G838" s="14" t="s">
        <v>1282</v>
      </c>
      <c r="H838" s="99" t="str">
        <f>F838&amp;G838</f>
        <v>6/7</v>
      </c>
      <c r="I838" s="53" t="s">
        <v>1350</v>
      </c>
      <c r="J838" s="42"/>
    </row>
    <row r="839" spans="1:10" ht="25.5" x14ac:dyDescent="0.25">
      <c r="A839" s="61" t="str">
        <f t="shared" si="26"/>
        <v>XIII</v>
      </c>
      <c r="B839" s="68">
        <v>1906</v>
      </c>
      <c r="C839" s="72">
        <v>247</v>
      </c>
      <c r="D839" s="20" t="s">
        <v>310</v>
      </c>
      <c r="E839" s="29"/>
      <c r="F839" s="2"/>
      <c r="G839" s="14"/>
      <c r="H839" s="99"/>
      <c r="I839" s="54" t="s">
        <v>1402</v>
      </c>
      <c r="J839" s="42"/>
    </row>
    <row r="840" spans="1:10" ht="15.75" x14ac:dyDescent="0.25">
      <c r="A840" s="61" t="str">
        <f t="shared" si="26"/>
        <v>XIII</v>
      </c>
      <c r="B840" s="68">
        <v>1906</v>
      </c>
      <c r="C840" s="72">
        <v>251</v>
      </c>
      <c r="D840" s="20" t="s">
        <v>311</v>
      </c>
      <c r="E840" s="29"/>
      <c r="F840" s="2"/>
      <c r="G840" s="2"/>
      <c r="H840" s="99"/>
      <c r="I840" s="55" t="s">
        <v>1330</v>
      </c>
      <c r="J840" s="42"/>
    </row>
    <row r="841" spans="1:10" ht="15.75" x14ac:dyDescent="0.25">
      <c r="A841" s="61" t="str">
        <f t="shared" si="26"/>
        <v>XIII</v>
      </c>
      <c r="B841" s="68">
        <v>1906</v>
      </c>
      <c r="C841" s="72">
        <v>255</v>
      </c>
      <c r="D841" s="20" t="s">
        <v>312</v>
      </c>
      <c r="E841" s="38"/>
      <c r="F841" s="2"/>
      <c r="G841" s="2"/>
      <c r="H841" s="99"/>
      <c r="I841" s="54" t="s">
        <v>1376</v>
      </c>
      <c r="J841" s="42"/>
    </row>
    <row r="842" spans="1:10" ht="31.5" x14ac:dyDescent="0.25">
      <c r="A842" s="61" t="str">
        <f t="shared" si="26"/>
        <v>XIII</v>
      </c>
      <c r="B842" s="68">
        <v>1906</v>
      </c>
      <c r="C842" s="72">
        <v>256</v>
      </c>
      <c r="D842" s="20" t="s">
        <v>1567</v>
      </c>
      <c r="E842" s="29"/>
      <c r="F842" s="2">
        <v>7</v>
      </c>
      <c r="G842" s="14" t="s">
        <v>1282</v>
      </c>
      <c r="H842" s="99" t="str">
        <f>F842&amp;G842</f>
        <v>7/7</v>
      </c>
      <c r="I842" s="53" t="s">
        <v>1350</v>
      </c>
      <c r="J842" s="42"/>
    </row>
    <row r="843" spans="1:10" ht="15.75" x14ac:dyDescent="0.25">
      <c r="A843" s="61" t="str">
        <f t="shared" si="26"/>
        <v>XIII</v>
      </c>
      <c r="B843" s="68">
        <v>1906</v>
      </c>
      <c r="C843" s="72">
        <v>272</v>
      </c>
      <c r="D843" s="20" t="s">
        <v>308</v>
      </c>
      <c r="E843" s="38"/>
      <c r="F843" s="2">
        <v>2</v>
      </c>
      <c r="G843" s="15" t="s">
        <v>1286</v>
      </c>
      <c r="H843" s="99" t="str">
        <f>F843&amp;G843</f>
        <v>2/2</v>
      </c>
      <c r="I843" s="54" t="s">
        <v>309</v>
      </c>
      <c r="J843" s="42"/>
    </row>
    <row r="844" spans="1:10" ht="15.75" x14ac:dyDescent="0.25">
      <c r="A844" s="61" t="str">
        <f t="shared" si="26"/>
        <v>XIII</v>
      </c>
      <c r="B844" s="68">
        <v>1906</v>
      </c>
      <c r="C844" s="72">
        <v>276</v>
      </c>
      <c r="D844" s="20" t="s">
        <v>287</v>
      </c>
      <c r="E844" s="29"/>
      <c r="F844" s="2">
        <v>2</v>
      </c>
      <c r="G844" s="15" t="s">
        <v>1286</v>
      </c>
      <c r="H844" s="99" t="str">
        <f>F844&amp;G844</f>
        <v>2/2</v>
      </c>
      <c r="I844" s="55" t="s">
        <v>1330</v>
      </c>
      <c r="J844" s="42"/>
    </row>
    <row r="845" spans="1:10" ht="15.75" x14ac:dyDescent="0.25">
      <c r="A845" s="61" t="str">
        <f t="shared" si="26"/>
        <v>XIII</v>
      </c>
      <c r="B845" s="68">
        <v>1906</v>
      </c>
      <c r="C845" s="72">
        <v>282</v>
      </c>
      <c r="D845" s="20" t="s">
        <v>313</v>
      </c>
      <c r="E845" s="29"/>
      <c r="F845" s="2"/>
      <c r="G845" s="2"/>
      <c r="H845" s="99"/>
      <c r="I845" s="53" t="s">
        <v>1329</v>
      </c>
      <c r="J845" s="42"/>
    </row>
    <row r="846" spans="1:10" ht="15.75" x14ac:dyDescent="0.25">
      <c r="A846" s="61" t="str">
        <f t="shared" si="26"/>
        <v>XIII</v>
      </c>
      <c r="B846" s="68">
        <v>1906</v>
      </c>
      <c r="C846" s="72">
        <v>286</v>
      </c>
      <c r="D846" s="20" t="s">
        <v>314</v>
      </c>
      <c r="E846" s="38"/>
      <c r="F846" s="2"/>
      <c r="G846" s="2"/>
      <c r="H846" s="99"/>
      <c r="I846" s="55" t="s">
        <v>1330</v>
      </c>
      <c r="J846" s="42"/>
    </row>
    <row r="847" spans="1:10" ht="31.5" x14ac:dyDescent="0.25">
      <c r="A847" s="61" t="str">
        <f t="shared" si="26"/>
        <v>XIII</v>
      </c>
      <c r="B847" s="68">
        <v>1906</v>
      </c>
      <c r="C847" s="71">
        <v>295</v>
      </c>
      <c r="D847" s="20" t="s">
        <v>315</v>
      </c>
      <c r="E847" s="38"/>
      <c r="H847" s="99"/>
      <c r="I847" s="53" t="s">
        <v>1322</v>
      </c>
      <c r="J847" s="42"/>
    </row>
    <row r="848" spans="1:10" ht="31.5" x14ac:dyDescent="0.25">
      <c r="A848" s="61" t="str">
        <f t="shared" si="26"/>
        <v>XIII</v>
      </c>
      <c r="B848" s="68">
        <v>1906</v>
      </c>
      <c r="C848" s="71">
        <v>317</v>
      </c>
      <c r="D848" s="20" t="s">
        <v>316</v>
      </c>
      <c r="E848" s="38"/>
      <c r="H848" s="99"/>
      <c r="I848" s="54" t="s">
        <v>317</v>
      </c>
      <c r="J848" s="42"/>
    </row>
    <row r="849" spans="1:10" ht="15.75" x14ac:dyDescent="0.25">
      <c r="A849" s="61" t="str">
        <f t="shared" ref="A849:A913" si="28">ROMAN(B849-1893)</f>
        <v>XIII</v>
      </c>
      <c r="B849" s="68">
        <v>1906</v>
      </c>
      <c r="C849" s="72">
        <v>323</v>
      </c>
      <c r="D849" s="20" t="s">
        <v>307</v>
      </c>
      <c r="E849" s="38"/>
      <c r="F849" s="2">
        <v>3</v>
      </c>
      <c r="G849" s="14" t="s">
        <v>1307</v>
      </c>
      <c r="H849" s="99" t="str">
        <f>F849&amp;G849</f>
        <v>3/3</v>
      </c>
      <c r="I849" s="53" t="s">
        <v>1322</v>
      </c>
      <c r="J849" s="42"/>
    </row>
    <row r="850" spans="1:10" ht="31.5" x14ac:dyDescent="0.25">
      <c r="A850" s="61" t="str">
        <f t="shared" si="28"/>
        <v>XIII</v>
      </c>
      <c r="B850" s="68">
        <v>1906</v>
      </c>
      <c r="C850" s="72">
        <v>325</v>
      </c>
      <c r="D850" s="20" t="s">
        <v>295</v>
      </c>
      <c r="E850" s="29"/>
      <c r="F850" s="2">
        <v>4</v>
      </c>
      <c r="G850" s="14" t="s">
        <v>1290</v>
      </c>
      <c r="H850" s="99" t="str">
        <f>F850&amp;G850</f>
        <v>4/4</v>
      </c>
      <c r="I850" s="53" t="s">
        <v>1329</v>
      </c>
      <c r="J850" s="42"/>
    </row>
    <row r="851" spans="1:10" ht="18" customHeight="1" thickBot="1" x14ac:dyDescent="0.3">
      <c r="A851" s="65"/>
      <c r="B851" s="66">
        <v>1907</v>
      </c>
      <c r="C851" s="67">
        <v>0</v>
      </c>
      <c r="D851" s="59">
        <f>B852</f>
        <v>1907</v>
      </c>
      <c r="E851" s="60"/>
      <c r="F851" s="60"/>
      <c r="G851" s="60"/>
      <c r="H851" s="97"/>
      <c r="I851" s="60"/>
      <c r="J851" s="60"/>
    </row>
    <row r="852" spans="1:10" ht="15.75" x14ac:dyDescent="0.25">
      <c r="A852" s="61" t="str">
        <f t="shared" si="28"/>
        <v>XIV</v>
      </c>
      <c r="B852" s="68">
        <v>1907</v>
      </c>
      <c r="C852" s="72">
        <v>1</v>
      </c>
      <c r="D852" s="21" t="s">
        <v>33</v>
      </c>
      <c r="E852" s="33"/>
      <c r="F852" s="3"/>
      <c r="G852" s="3"/>
      <c r="H852" s="99"/>
      <c r="I852" s="54" t="s">
        <v>232</v>
      </c>
      <c r="J852" s="42"/>
    </row>
    <row r="853" spans="1:10" ht="31.5" x14ac:dyDescent="0.25">
      <c r="A853" s="61" t="str">
        <f t="shared" si="28"/>
        <v>XIV</v>
      </c>
      <c r="B853" s="68">
        <v>1907</v>
      </c>
      <c r="C853" s="72">
        <v>3</v>
      </c>
      <c r="D853" s="20" t="s">
        <v>1671</v>
      </c>
      <c r="E853" s="29"/>
      <c r="F853" s="2">
        <v>1</v>
      </c>
      <c r="G853" s="14" t="s">
        <v>1307</v>
      </c>
      <c r="H853" s="99" t="str">
        <f>F853&amp;G853</f>
        <v>1/3</v>
      </c>
      <c r="I853" s="53" t="s">
        <v>1350</v>
      </c>
      <c r="J853" s="42"/>
    </row>
    <row r="854" spans="1:10" ht="15.75" x14ac:dyDescent="0.25">
      <c r="A854" s="61" t="str">
        <f t="shared" si="28"/>
        <v>XIV</v>
      </c>
      <c r="B854" s="68">
        <v>1907</v>
      </c>
      <c r="C854" s="72">
        <v>10</v>
      </c>
      <c r="D854" s="20" t="s">
        <v>1672</v>
      </c>
      <c r="E854" s="38"/>
      <c r="F854" s="2">
        <v>1</v>
      </c>
      <c r="G854" s="15" t="s">
        <v>1286</v>
      </c>
      <c r="H854" s="99" t="str">
        <f>F854&amp;G854</f>
        <v>1/2</v>
      </c>
      <c r="I854" s="53" t="s">
        <v>1456</v>
      </c>
      <c r="J854" s="42"/>
    </row>
    <row r="855" spans="1:10" ht="15.75" x14ac:dyDescent="0.25">
      <c r="A855" s="61" t="str">
        <f t="shared" si="28"/>
        <v>XIV</v>
      </c>
      <c r="B855" s="68">
        <v>1907</v>
      </c>
      <c r="C855" s="72">
        <v>16</v>
      </c>
      <c r="D855" s="20" t="s">
        <v>1673</v>
      </c>
      <c r="E855" s="38"/>
      <c r="F855" s="2">
        <v>1</v>
      </c>
      <c r="G855" s="14" t="s">
        <v>1307</v>
      </c>
      <c r="H855" s="99" t="str">
        <f>F855&amp;G855</f>
        <v>1/3</v>
      </c>
      <c r="I855" s="55" t="s">
        <v>1400</v>
      </c>
      <c r="J855" s="42"/>
    </row>
    <row r="856" spans="1:10" ht="31.5" x14ac:dyDescent="0.25">
      <c r="A856" s="61" t="str">
        <f t="shared" si="28"/>
        <v>XIV</v>
      </c>
      <c r="B856" s="68">
        <v>1907</v>
      </c>
      <c r="C856" s="72">
        <v>21</v>
      </c>
      <c r="D856" s="20" t="s">
        <v>318</v>
      </c>
      <c r="E856" s="38"/>
      <c r="F856" s="2"/>
      <c r="G856" s="14"/>
      <c r="H856" s="99"/>
      <c r="I856" s="54" t="s">
        <v>1376</v>
      </c>
      <c r="J856" s="42"/>
    </row>
    <row r="857" spans="1:10" ht="15.75" x14ac:dyDescent="0.25">
      <c r="A857" s="61" t="str">
        <f t="shared" si="28"/>
        <v>XIV</v>
      </c>
      <c r="B857" s="68">
        <v>1907</v>
      </c>
      <c r="C857" s="72">
        <v>25</v>
      </c>
      <c r="D857" s="20" t="s">
        <v>319</v>
      </c>
      <c r="E857" s="38"/>
      <c r="F857" s="2"/>
      <c r="G857" s="2"/>
      <c r="H857" s="99"/>
      <c r="I857" s="53" t="s">
        <v>1416</v>
      </c>
      <c r="J857" s="42"/>
    </row>
    <row r="858" spans="1:10" ht="25.5" x14ac:dyDescent="0.25">
      <c r="A858" s="61" t="str">
        <f t="shared" si="28"/>
        <v>XIV</v>
      </c>
      <c r="B858" s="68">
        <v>1907</v>
      </c>
      <c r="C858" s="72">
        <v>26</v>
      </c>
      <c r="D858" s="20" t="s">
        <v>1370</v>
      </c>
      <c r="E858" s="38"/>
      <c r="F858" s="2">
        <v>1</v>
      </c>
      <c r="G858" s="15" t="s">
        <v>1286</v>
      </c>
      <c r="H858" s="99" t="str">
        <f t="shared" ref="H858:H864" si="29">F858&amp;G858</f>
        <v>1/2</v>
      </c>
      <c r="I858" s="54" t="s">
        <v>1991</v>
      </c>
      <c r="J858" s="42"/>
    </row>
    <row r="859" spans="1:10" ht="30" x14ac:dyDescent="0.25">
      <c r="A859" s="61" t="str">
        <f t="shared" si="28"/>
        <v>XIV</v>
      </c>
      <c r="B859" s="68">
        <v>1907</v>
      </c>
      <c r="C859" s="72">
        <v>30</v>
      </c>
      <c r="D859" s="20" t="s">
        <v>320</v>
      </c>
      <c r="E859" s="29" t="s">
        <v>1409</v>
      </c>
      <c r="F859" s="2">
        <v>1</v>
      </c>
      <c r="G859" s="15" t="s">
        <v>1286</v>
      </c>
      <c r="H859" s="99" t="str">
        <f t="shared" si="29"/>
        <v>1/2</v>
      </c>
      <c r="I859" s="55" t="s">
        <v>1330</v>
      </c>
      <c r="J859" s="42"/>
    </row>
    <row r="860" spans="1:10" ht="31.5" x14ac:dyDescent="0.25">
      <c r="A860" s="61" t="str">
        <f t="shared" si="28"/>
        <v>XIV</v>
      </c>
      <c r="B860" s="68">
        <v>1907</v>
      </c>
      <c r="C860" s="72">
        <v>36</v>
      </c>
      <c r="D860" s="20" t="s">
        <v>321</v>
      </c>
      <c r="E860" s="38"/>
      <c r="F860" s="2">
        <v>1</v>
      </c>
      <c r="G860" s="15" t="s">
        <v>1286</v>
      </c>
      <c r="H860" s="99" t="str">
        <f t="shared" si="29"/>
        <v>1/2</v>
      </c>
      <c r="I860" s="53" t="s">
        <v>1322</v>
      </c>
      <c r="J860" s="42"/>
    </row>
    <row r="861" spans="1:10" ht="31.5" x14ac:dyDescent="0.25">
      <c r="A861" s="61" t="str">
        <f t="shared" si="28"/>
        <v>XIV</v>
      </c>
      <c r="B861" s="68">
        <v>1907</v>
      </c>
      <c r="C861" s="72">
        <v>43</v>
      </c>
      <c r="D861" s="20" t="s">
        <v>322</v>
      </c>
      <c r="E861" s="29"/>
      <c r="F861" s="12">
        <v>6</v>
      </c>
      <c r="G861" s="12" t="s">
        <v>1282</v>
      </c>
      <c r="H861" s="99" t="str">
        <f t="shared" si="29"/>
        <v>6/7</v>
      </c>
      <c r="I861" s="53" t="s">
        <v>1329</v>
      </c>
      <c r="J861" s="42"/>
    </row>
    <row r="862" spans="1:10" ht="15.75" x14ac:dyDescent="0.25">
      <c r="A862" s="61" t="str">
        <f t="shared" si="28"/>
        <v>XIV</v>
      </c>
      <c r="B862" s="68">
        <v>1907</v>
      </c>
      <c r="C862" s="72">
        <v>46</v>
      </c>
      <c r="D862" s="20" t="s">
        <v>263</v>
      </c>
      <c r="E862" s="38"/>
      <c r="F862" s="9">
        <v>23</v>
      </c>
      <c r="G862" s="9" t="s">
        <v>2371</v>
      </c>
      <c r="H862" s="99" t="str">
        <f t="shared" si="29"/>
        <v>23/48</v>
      </c>
      <c r="I862" s="53" t="s">
        <v>1322</v>
      </c>
      <c r="J862" s="44" t="s">
        <v>1329</v>
      </c>
    </row>
    <row r="863" spans="1:10" ht="15.75" x14ac:dyDescent="0.25">
      <c r="A863" s="61" t="str">
        <f t="shared" si="28"/>
        <v>XIV</v>
      </c>
      <c r="B863" s="68">
        <v>1907</v>
      </c>
      <c r="C863" s="72">
        <v>51</v>
      </c>
      <c r="D863" s="20" t="s">
        <v>323</v>
      </c>
      <c r="E863" s="29"/>
      <c r="F863" s="2">
        <v>1</v>
      </c>
      <c r="G863" s="14" t="s">
        <v>1283</v>
      </c>
      <c r="H863" s="99" t="str">
        <f t="shared" si="29"/>
        <v>1/5</v>
      </c>
      <c r="I863" s="53" t="s">
        <v>1329</v>
      </c>
      <c r="J863" s="42"/>
    </row>
    <row r="864" spans="1:10" ht="25.5" x14ac:dyDescent="0.25">
      <c r="A864" s="61" t="str">
        <f t="shared" si="28"/>
        <v>XIV</v>
      </c>
      <c r="B864" s="68">
        <v>1907</v>
      </c>
      <c r="C864" s="72">
        <v>56</v>
      </c>
      <c r="D864" s="20" t="s">
        <v>1370</v>
      </c>
      <c r="E864" s="38"/>
      <c r="F864" s="2">
        <v>2</v>
      </c>
      <c r="G864" s="15" t="s">
        <v>1286</v>
      </c>
      <c r="H864" s="99" t="str">
        <f t="shared" si="29"/>
        <v>2/2</v>
      </c>
      <c r="I864" s="54" t="s">
        <v>1991</v>
      </c>
      <c r="J864" s="42"/>
    </row>
    <row r="865" spans="1:10" ht="15.75" x14ac:dyDescent="0.25">
      <c r="A865" s="61" t="str">
        <f t="shared" si="28"/>
        <v>XIV</v>
      </c>
      <c r="B865" s="68">
        <v>1907</v>
      </c>
      <c r="C865" s="72">
        <v>60</v>
      </c>
      <c r="D865" s="20" t="s">
        <v>64</v>
      </c>
      <c r="E865" s="38" t="s">
        <v>1674</v>
      </c>
      <c r="F865" s="2"/>
      <c r="G865" s="14"/>
      <c r="H865" s="99"/>
      <c r="I865" s="54" t="s">
        <v>1345</v>
      </c>
      <c r="J865" s="42"/>
    </row>
    <row r="866" spans="1:10" ht="25.5" x14ac:dyDescent="0.25">
      <c r="A866" s="61" t="str">
        <f t="shared" si="28"/>
        <v>XIV</v>
      </c>
      <c r="B866" s="68">
        <v>1907</v>
      </c>
      <c r="C866" s="72">
        <v>68</v>
      </c>
      <c r="D866" s="20" t="s">
        <v>263</v>
      </c>
      <c r="E866" s="38"/>
      <c r="F866" s="9">
        <v>24</v>
      </c>
      <c r="G866" s="9" t="s">
        <v>2371</v>
      </c>
      <c r="H866" s="99" t="str">
        <f>F866&amp;G866</f>
        <v>24/48</v>
      </c>
      <c r="I866" s="55" t="s">
        <v>1348</v>
      </c>
      <c r="J866" s="42"/>
    </row>
    <row r="867" spans="1:10" ht="15.75" x14ac:dyDescent="0.25">
      <c r="A867" s="61" t="str">
        <f t="shared" si="28"/>
        <v>XIV</v>
      </c>
      <c r="B867" s="68">
        <v>1907</v>
      </c>
      <c r="C867" s="72">
        <v>80</v>
      </c>
      <c r="D867" s="20" t="s">
        <v>1672</v>
      </c>
      <c r="E867" s="38"/>
      <c r="F867" s="2">
        <v>2</v>
      </c>
      <c r="G867" s="15" t="s">
        <v>1286</v>
      </c>
      <c r="H867" s="99" t="str">
        <f>F867&amp;G867</f>
        <v>2/2</v>
      </c>
      <c r="I867" s="53" t="s">
        <v>1456</v>
      </c>
      <c r="J867" s="42"/>
    </row>
    <row r="868" spans="1:10" ht="31.5" x14ac:dyDescent="0.25">
      <c r="A868" s="61" t="str">
        <f t="shared" si="28"/>
        <v>XIV</v>
      </c>
      <c r="B868" s="68">
        <v>1907</v>
      </c>
      <c r="C868" s="72">
        <v>84</v>
      </c>
      <c r="D868" s="20" t="s">
        <v>325</v>
      </c>
      <c r="E868" s="38"/>
      <c r="F868" s="14">
        <v>1</v>
      </c>
      <c r="G868" s="14" t="s">
        <v>1290</v>
      </c>
      <c r="H868" s="99" t="str">
        <f>F868&amp;G868</f>
        <v>1/4</v>
      </c>
      <c r="I868" s="54" t="s">
        <v>1675</v>
      </c>
      <c r="J868" s="42"/>
    </row>
    <row r="869" spans="1:10" ht="31.5" x14ac:dyDescent="0.25">
      <c r="A869" s="61" t="str">
        <f t="shared" si="28"/>
        <v>XIV</v>
      </c>
      <c r="B869" s="68">
        <v>1907</v>
      </c>
      <c r="C869" s="72">
        <v>91</v>
      </c>
      <c r="D869" s="20" t="s">
        <v>326</v>
      </c>
      <c r="E869" s="39"/>
      <c r="H869" s="99"/>
      <c r="I869" s="54" t="s">
        <v>1277</v>
      </c>
      <c r="J869" s="42"/>
    </row>
    <row r="870" spans="1:10" ht="25.5" x14ac:dyDescent="0.25">
      <c r="A870" s="61" t="str">
        <f t="shared" si="28"/>
        <v>XIV</v>
      </c>
      <c r="B870" s="68">
        <v>1907</v>
      </c>
      <c r="C870" s="72">
        <v>95</v>
      </c>
      <c r="D870" s="20" t="s">
        <v>327</v>
      </c>
      <c r="E870" s="29"/>
      <c r="F870" s="2"/>
      <c r="G870" s="2"/>
      <c r="H870" s="99"/>
      <c r="I870" s="54" t="s">
        <v>1419</v>
      </c>
      <c r="J870" s="42"/>
    </row>
    <row r="871" spans="1:10" ht="15.75" x14ac:dyDescent="0.25">
      <c r="A871" s="61" t="str">
        <f t="shared" si="28"/>
        <v>XIV</v>
      </c>
      <c r="B871" s="68">
        <v>1907</v>
      </c>
      <c r="C871" s="72">
        <v>103</v>
      </c>
      <c r="D871" s="20" t="s">
        <v>1673</v>
      </c>
      <c r="E871" s="38"/>
      <c r="F871" s="2">
        <v>2</v>
      </c>
      <c r="G871" s="14" t="s">
        <v>1307</v>
      </c>
      <c r="H871" s="99" t="str">
        <f>F871&amp;G871</f>
        <v>2/3</v>
      </c>
      <c r="I871" s="55" t="s">
        <v>1400</v>
      </c>
      <c r="J871" s="42"/>
    </row>
    <row r="872" spans="1:10" ht="31.5" x14ac:dyDescent="0.25">
      <c r="A872" s="61" t="str">
        <f t="shared" si="28"/>
        <v>XIV</v>
      </c>
      <c r="B872" s="68">
        <v>1907</v>
      </c>
      <c r="C872" s="72">
        <v>119</v>
      </c>
      <c r="D872" s="20" t="s">
        <v>325</v>
      </c>
      <c r="E872" s="38"/>
      <c r="F872" s="14">
        <v>2</v>
      </c>
      <c r="G872" s="14" t="s">
        <v>1290</v>
      </c>
      <c r="H872" s="99" t="str">
        <f>F872&amp;G872</f>
        <v>2/4</v>
      </c>
      <c r="I872" s="54" t="s">
        <v>1675</v>
      </c>
      <c r="J872" s="42"/>
    </row>
    <row r="873" spans="1:10" ht="31.5" x14ac:dyDescent="0.25">
      <c r="A873" s="61" t="str">
        <f t="shared" si="28"/>
        <v>XIV</v>
      </c>
      <c r="B873" s="68">
        <v>1907</v>
      </c>
      <c r="C873" s="72">
        <v>126</v>
      </c>
      <c r="D873" s="20" t="s">
        <v>1671</v>
      </c>
      <c r="E873" s="29"/>
      <c r="F873" s="2">
        <v>2</v>
      </c>
      <c r="G873" s="14" t="s">
        <v>1307</v>
      </c>
      <c r="H873" s="99" t="str">
        <f>F873&amp;G873</f>
        <v>2/3</v>
      </c>
      <c r="I873" s="53" t="s">
        <v>1350</v>
      </c>
      <c r="J873" s="42"/>
    </row>
    <row r="874" spans="1:10" ht="15.75" x14ac:dyDescent="0.25">
      <c r="A874" s="61" t="str">
        <f t="shared" si="28"/>
        <v>XIV</v>
      </c>
      <c r="B874" s="68">
        <v>1907</v>
      </c>
      <c r="C874" s="72">
        <v>133</v>
      </c>
      <c r="D874" s="20" t="s">
        <v>1312</v>
      </c>
      <c r="E874" s="38" t="s">
        <v>1315</v>
      </c>
      <c r="F874" s="9">
        <v>6</v>
      </c>
      <c r="G874" s="9" t="s">
        <v>1342</v>
      </c>
      <c r="H874" s="99" t="str">
        <f>F874&amp;G874</f>
        <v>6/6</v>
      </c>
      <c r="I874" s="55" t="s">
        <v>1330</v>
      </c>
      <c r="J874" s="42"/>
    </row>
    <row r="875" spans="1:10" ht="15.75" x14ac:dyDescent="0.25">
      <c r="A875" s="61" t="str">
        <f t="shared" si="28"/>
        <v>XIV</v>
      </c>
      <c r="B875" s="68">
        <v>1907</v>
      </c>
      <c r="C875" s="72">
        <v>140</v>
      </c>
      <c r="D875" s="20" t="s">
        <v>323</v>
      </c>
      <c r="E875" s="29"/>
      <c r="F875" s="2">
        <v>2</v>
      </c>
      <c r="G875" s="14" t="s">
        <v>1283</v>
      </c>
      <c r="H875" s="99" t="str">
        <f>F875&amp;G875</f>
        <v>2/5</v>
      </c>
      <c r="I875" s="53" t="s">
        <v>1329</v>
      </c>
      <c r="J875" s="42"/>
    </row>
    <row r="876" spans="1:10" ht="15.75" x14ac:dyDescent="0.25">
      <c r="A876" s="61" t="str">
        <f t="shared" si="28"/>
        <v>XIV</v>
      </c>
      <c r="B876" s="68">
        <v>1907</v>
      </c>
      <c r="C876" s="72">
        <v>144</v>
      </c>
      <c r="D876" s="20" t="s">
        <v>328</v>
      </c>
      <c r="E876" s="38"/>
      <c r="F876" s="2"/>
      <c r="G876" s="2"/>
      <c r="H876" s="99"/>
      <c r="I876" s="53" t="s">
        <v>1416</v>
      </c>
      <c r="J876" s="42"/>
    </row>
    <row r="877" spans="1:10" ht="15.75" x14ac:dyDescent="0.25">
      <c r="A877" s="61" t="str">
        <f t="shared" si="28"/>
        <v>XIV</v>
      </c>
      <c r="B877" s="68">
        <v>1907</v>
      </c>
      <c r="C877" s="72">
        <v>145</v>
      </c>
      <c r="D877" s="20" t="s">
        <v>1673</v>
      </c>
      <c r="E877" s="38"/>
      <c r="F877" s="2">
        <v>3</v>
      </c>
      <c r="G877" s="14" t="s">
        <v>1307</v>
      </c>
      <c r="H877" s="99" t="str">
        <f>F877&amp;G877</f>
        <v>3/3</v>
      </c>
      <c r="I877" s="55" t="s">
        <v>1400</v>
      </c>
      <c r="J877" s="42"/>
    </row>
    <row r="878" spans="1:10" ht="31.5" x14ac:dyDescent="0.25">
      <c r="A878" s="61" t="str">
        <f t="shared" si="28"/>
        <v>XIV</v>
      </c>
      <c r="B878" s="68">
        <v>1907</v>
      </c>
      <c r="C878" s="72">
        <v>162</v>
      </c>
      <c r="D878" s="20" t="s">
        <v>1671</v>
      </c>
      <c r="E878" s="29"/>
      <c r="F878" s="2">
        <v>3</v>
      </c>
      <c r="G878" s="14" t="s">
        <v>1307</v>
      </c>
      <c r="H878" s="99" t="str">
        <f>F878&amp;G878</f>
        <v>3/3</v>
      </c>
      <c r="I878" s="53" t="s">
        <v>1350</v>
      </c>
      <c r="J878" s="42"/>
    </row>
    <row r="879" spans="1:10" ht="31.5" x14ac:dyDescent="0.25">
      <c r="A879" s="61" t="str">
        <f t="shared" si="28"/>
        <v>XIV</v>
      </c>
      <c r="B879" s="68">
        <v>1907</v>
      </c>
      <c r="C879" s="72">
        <v>166</v>
      </c>
      <c r="D879" s="20" t="s">
        <v>325</v>
      </c>
      <c r="E879" s="38"/>
      <c r="F879" s="14">
        <v>3</v>
      </c>
      <c r="G879" s="14" t="s">
        <v>1290</v>
      </c>
      <c r="H879" s="99" t="str">
        <f>F879&amp;G879</f>
        <v>3/4</v>
      </c>
      <c r="I879" s="54" t="s">
        <v>1675</v>
      </c>
      <c r="J879" s="42"/>
    </row>
    <row r="880" spans="1:10" ht="31.5" x14ac:dyDescent="0.25">
      <c r="A880" s="61" t="str">
        <f t="shared" si="28"/>
        <v>XIV</v>
      </c>
      <c r="B880" s="68">
        <v>1907</v>
      </c>
      <c r="C880" s="72">
        <v>175</v>
      </c>
      <c r="D880" s="20" t="s">
        <v>64</v>
      </c>
      <c r="E880" s="38" t="s">
        <v>1676</v>
      </c>
      <c r="F880" s="2"/>
      <c r="G880" s="14"/>
      <c r="H880" s="99"/>
      <c r="I880" s="53" t="s">
        <v>1329</v>
      </c>
      <c r="J880" s="42"/>
    </row>
    <row r="881" spans="1:10" ht="15.75" x14ac:dyDescent="0.25">
      <c r="A881" s="61" t="str">
        <f t="shared" si="28"/>
        <v>XIV</v>
      </c>
      <c r="B881" s="68">
        <v>1907</v>
      </c>
      <c r="C881" s="72">
        <v>181</v>
      </c>
      <c r="D881" s="20" t="s">
        <v>324</v>
      </c>
      <c r="E881" s="38"/>
      <c r="F881" s="2"/>
      <c r="G881" s="2"/>
      <c r="H881" s="99"/>
      <c r="I881" s="53" t="s">
        <v>1456</v>
      </c>
      <c r="J881" s="42"/>
    </row>
    <row r="882" spans="1:10" ht="31.5" x14ac:dyDescent="0.25">
      <c r="A882" s="61" t="str">
        <f t="shared" si="28"/>
        <v>XIV</v>
      </c>
      <c r="B882" s="68">
        <v>1907</v>
      </c>
      <c r="C882" s="72">
        <v>185</v>
      </c>
      <c r="D882" s="20" t="s">
        <v>1677</v>
      </c>
      <c r="E882" s="38"/>
      <c r="F882" s="2">
        <v>2</v>
      </c>
      <c r="G882" s="15" t="s">
        <v>1286</v>
      </c>
      <c r="H882" s="99" t="str">
        <f>F882&amp;G882</f>
        <v>2/2</v>
      </c>
      <c r="I882" s="53" t="s">
        <v>1322</v>
      </c>
      <c r="J882" s="42"/>
    </row>
    <row r="883" spans="1:10" ht="15.75" x14ac:dyDescent="0.25">
      <c r="A883" s="61" t="str">
        <f t="shared" si="28"/>
        <v>XIV</v>
      </c>
      <c r="B883" s="68">
        <v>1907</v>
      </c>
      <c r="C883" s="72">
        <v>192</v>
      </c>
      <c r="D883" s="20" t="s">
        <v>329</v>
      </c>
      <c r="E883" s="38"/>
      <c r="F883" s="2">
        <v>1</v>
      </c>
      <c r="G883" s="15" t="s">
        <v>1286</v>
      </c>
      <c r="H883" s="99" t="str">
        <f>F883&amp;G883</f>
        <v>1/2</v>
      </c>
      <c r="I883" s="53" t="s">
        <v>1416</v>
      </c>
      <c r="J883" s="42"/>
    </row>
    <row r="884" spans="1:10" ht="15.75" x14ac:dyDescent="0.25">
      <c r="A884" s="61" t="str">
        <f t="shared" si="28"/>
        <v>XIV</v>
      </c>
      <c r="B884" s="68">
        <v>1907</v>
      </c>
      <c r="C884" s="72">
        <v>196</v>
      </c>
      <c r="D884" s="20" t="s">
        <v>1678</v>
      </c>
      <c r="E884" s="38"/>
      <c r="F884" s="2"/>
      <c r="G884" s="14"/>
      <c r="H884" s="99"/>
      <c r="I884" s="53" t="s">
        <v>1322</v>
      </c>
      <c r="J884" s="42"/>
    </row>
    <row r="885" spans="1:10" ht="15.75" x14ac:dyDescent="0.25">
      <c r="A885" s="61" t="str">
        <f t="shared" si="28"/>
        <v>XIV</v>
      </c>
      <c r="B885" s="68">
        <v>1907</v>
      </c>
      <c r="C885" s="72">
        <v>198</v>
      </c>
      <c r="D885" s="20" t="s">
        <v>330</v>
      </c>
      <c r="E885" s="38"/>
      <c r="F885" s="2"/>
      <c r="G885" s="2"/>
      <c r="H885" s="99"/>
      <c r="I885" s="54" t="s">
        <v>1376</v>
      </c>
      <c r="J885" s="42"/>
    </row>
    <row r="886" spans="1:10" ht="31.5" x14ac:dyDescent="0.25">
      <c r="A886" s="61" t="str">
        <f t="shared" si="28"/>
        <v>XIV</v>
      </c>
      <c r="B886" s="68">
        <v>1907</v>
      </c>
      <c r="C886" s="72">
        <v>204</v>
      </c>
      <c r="D886" s="20" t="s">
        <v>332</v>
      </c>
      <c r="E886" s="38"/>
      <c r="F886" s="2"/>
      <c r="G886" s="2"/>
      <c r="H886" s="99"/>
      <c r="I886" s="53" t="s">
        <v>1663</v>
      </c>
      <c r="J886" s="42" t="s">
        <v>107</v>
      </c>
    </row>
    <row r="887" spans="1:10" ht="15.75" x14ac:dyDescent="0.25">
      <c r="A887" s="61" t="str">
        <f t="shared" si="28"/>
        <v>XIV</v>
      </c>
      <c r="B887" s="68">
        <v>1907</v>
      </c>
      <c r="C887" s="72">
        <v>213</v>
      </c>
      <c r="D887" s="20" t="s">
        <v>320</v>
      </c>
      <c r="E887" s="29" t="s">
        <v>1679</v>
      </c>
      <c r="F887" s="2">
        <v>2</v>
      </c>
      <c r="G887" s="15" t="s">
        <v>1286</v>
      </c>
      <c r="H887" s="99" t="str">
        <f>F887&amp;G887</f>
        <v>2/2</v>
      </c>
      <c r="I887" s="55" t="s">
        <v>1330</v>
      </c>
      <c r="J887" s="42"/>
    </row>
    <row r="888" spans="1:10" ht="31.5" x14ac:dyDescent="0.25">
      <c r="A888" s="61" t="str">
        <f t="shared" si="28"/>
        <v>XIV</v>
      </c>
      <c r="B888" s="68">
        <v>1907</v>
      </c>
      <c r="C888" s="72">
        <v>218</v>
      </c>
      <c r="D888" s="20" t="s">
        <v>325</v>
      </c>
      <c r="E888" s="38"/>
      <c r="F888" s="14">
        <v>4</v>
      </c>
      <c r="G888" s="14" t="s">
        <v>1290</v>
      </c>
      <c r="H888" s="99" t="str">
        <f>F888&amp;G888</f>
        <v>4/4</v>
      </c>
      <c r="I888" s="54" t="s">
        <v>1675</v>
      </c>
      <c r="J888" s="42"/>
    </row>
    <row r="889" spans="1:10" ht="31.5" x14ac:dyDescent="0.25">
      <c r="A889" s="61" t="str">
        <f t="shared" si="28"/>
        <v>XIV</v>
      </c>
      <c r="B889" s="68">
        <v>1907</v>
      </c>
      <c r="C889" s="72">
        <v>225</v>
      </c>
      <c r="D889" s="20" t="s">
        <v>322</v>
      </c>
      <c r="E889" s="29"/>
      <c r="F889" s="12">
        <v>7</v>
      </c>
      <c r="G889" s="12" t="s">
        <v>1282</v>
      </c>
      <c r="H889" s="99" t="str">
        <f>F889&amp;G889</f>
        <v>7/7</v>
      </c>
      <c r="I889" s="53" t="s">
        <v>1329</v>
      </c>
      <c r="J889" s="42"/>
    </row>
    <row r="890" spans="1:10" ht="15.75" x14ac:dyDescent="0.25">
      <c r="A890" s="61" t="str">
        <f t="shared" si="28"/>
        <v>XIV</v>
      </c>
      <c r="B890" s="68">
        <v>1907</v>
      </c>
      <c r="C890" s="72">
        <v>230</v>
      </c>
      <c r="D890" s="20" t="s">
        <v>333</v>
      </c>
      <c r="E890" s="29"/>
      <c r="F890" s="2"/>
      <c r="G890" s="2"/>
      <c r="H890" s="99"/>
      <c r="I890" s="54" t="s">
        <v>2368</v>
      </c>
      <c r="J890" s="42"/>
    </row>
    <row r="891" spans="1:10" ht="15.75" x14ac:dyDescent="0.25">
      <c r="A891" s="61" t="str">
        <f t="shared" si="28"/>
        <v>XIV</v>
      </c>
      <c r="B891" s="68">
        <v>1907</v>
      </c>
      <c r="C891" s="72">
        <v>233</v>
      </c>
      <c r="D891" s="20" t="s">
        <v>264</v>
      </c>
      <c r="E891" s="29"/>
      <c r="F891" s="2">
        <v>9</v>
      </c>
      <c r="G891" s="12" t="s">
        <v>2352</v>
      </c>
      <c r="H891" s="99" t="str">
        <f>F891&amp;G891</f>
        <v>9/23</v>
      </c>
      <c r="I891" s="53" t="s">
        <v>1462</v>
      </c>
      <c r="J891" s="42"/>
    </row>
    <row r="892" spans="1:10" ht="15.75" x14ac:dyDescent="0.25">
      <c r="A892" s="61" t="str">
        <f t="shared" si="28"/>
        <v>XIV</v>
      </c>
      <c r="B892" s="68">
        <v>1907</v>
      </c>
      <c r="C892" s="72">
        <v>239</v>
      </c>
      <c r="D892" s="20" t="s">
        <v>335</v>
      </c>
      <c r="E892" s="38"/>
      <c r="F892" s="2"/>
      <c r="G892" s="2"/>
      <c r="H892" s="99"/>
      <c r="I892" s="53" t="s">
        <v>1416</v>
      </c>
      <c r="J892" s="42"/>
    </row>
    <row r="893" spans="1:10" ht="25.5" x14ac:dyDescent="0.25">
      <c r="A893" s="61" t="str">
        <f t="shared" si="28"/>
        <v>XIV</v>
      </c>
      <c r="B893" s="68">
        <v>1907</v>
      </c>
      <c r="C893" s="72">
        <v>242</v>
      </c>
      <c r="D893" s="20" t="s">
        <v>263</v>
      </c>
      <c r="E893" s="38"/>
      <c r="F893" s="9">
        <v>25</v>
      </c>
      <c r="G893" s="9" t="s">
        <v>2371</v>
      </c>
      <c r="H893" s="99" t="str">
        <f>F893&amp;G893</f>
        <v>25/48</v>
      </c>
      <c r="I893" s="55" t="s">
        <v>1348</v>
      </c>
      <c r="J893" s="42"/>
    </row>
    <row r="894" spans="1:10" ht="15.75" x14ac:dyDescent="0.25">
      <c r="A894" s="61" t="str">
        <f t="shared" si="28"/>
        <v>XIV</v>
      </c>
      <c r="B894" s="68">
        <v>1907</v>
      </c>
      <c r="C894" s="72">
        <v>246</v>
      </c>
      <c r="D894" s="20" t="s">
        <v>323</v>
      </c>
      <c r="E894" s="29"/>
      <c r="F894" s="2">
        <v>3</v>
      </c>
      <c r="G894" s="14" t="s">
        <v>1283</v>
      </c>
      <c r="H894" s="99" t="str">
        <f>F894&amp;G894</f>
        <v>3/5</v>
      </c>
      <c r="I894" s="53" t="s">
        <v>1329</v>
      </c>
      <c r="J894" s="42"/>
    </row>
    <row r="895" spans="1:10" ht="25.5" x14ac:dyDescent="0.25">
      <c r="A895" s="61" t="str">
        <f t="shared" si="28"/>
        <v>XIV</v>
      </c>
      <c r="B895" s="68">
        <v>1907</v>
      </c>
      <c r="C895" s="72">
        <v>252</v>
      </c>
      <c r="D895" s="20" t="s">
        <v>336</v>
      </c>
      <c r="E895" s="29"/>
      <c r="F895" s="2"/>
      <c r="G895" s="2"/>
      <c r="H895" s="99"/>
      <c r="I895" s="53" t="s">
        <v>1350</v>
      </c>
      <c r="J895" s="42"/>
    </row>
    <row r="896" spans="1:10" ht="31.5" x14ac:dyDescent="0.25">
      <c r="A896" s="61" t="str">
        <f t="shared" si="28"/>
        <v>XIV</v>
      </c>
      <c r="B896" s="68">
        <v>1907</v>
      </c>
      <c r="C896" s="72">
        <v>253</v>
      </c>
      <c r="D896" s="20" t="s">
        <v>337</v>
      </c>
      <c r="E896" s="29"/>
      <c r="F896" s="2"/>
      <c r="G896" s="2"/>
      <c r="H896" s="99"/>
      <c r="I896" s="53" t="s">
        <v>232</v>
      </c>
      <c r="J896" s="42"/>
    </row>
    <row r="897" spans="1:10" ht="15.75" x14ac:dyDescent="0.25">
      <c r="A897" s="61" t="str">
        <f t="shared" si="28"/>
        <v>XIV</v>
      </c>
      <c r="B897" s="68">
        <v>1907</v>
      </c>
      <c r="C897" s="72">
        <v>257</v>
      </c>
      <c r="D897" s="20" t="s">
        <v>338</v>
      </c>
      <c r="E897" s="38"/>
      <c r="F897" s="2"/>
      <c r="G897" s="2"/>
      <c r="H897" s="99"/>
      <c r="I897" s="53" t="s">
        <v>1456</v>
      </c>
      <c r="J897" s="42"/>
    </row>
    <row r="898" spans="1:10" ht="25.5" x14ac:dyDescent="0.25">
      <c r="A898" s="61" t="str">
        <f t="shared" si="28"/>
        <v>XIV</v>
      </c>
      <c r="B898" s="68">
        <v>1907</v>
      </c>
      <c r="C898" s="72">
        <v>263</v>
      </c>
      <c r="D898" s="20" t="s">
        <v>339</v>
      </c>
      <c r="E898" s="38"/>
      <c r="F898" s="2"/>
      <c r="G898" s="2"/>
      <c r="H898" s="99"/>
      <c r="I898" s="54" t="s">
        <v>1402</v>
      </c>
      <c r="J898" s="42"/>
    </row>
    <row r="899" spans="1:10" ht="15.75" x14ac:dyDescent="0.25">
      <c r="A899" s="61" t="str">
        <f t="shared" si="28"/>
        <v>XIV</v>
      </c>
      <c r="B899" s="68">
        <v>1907</v>
      </c>
      <c r="C899" s="72">
        <v>269</v>
      </c>
      <c r="D899" s="20" t="s">
        <v>329</v>
      </c>
      <c r="E899" s="38"/>
      <c r="F899" s="2">
        <v>2</v>
      </c>
      <c r="G899" s="15" t="s">
        <v>1286</v>
      </c>
      <c r="H899" s="99" t="str">
        <f>F899&amp;G899</f>
        <v>2/2</v>
      </c>
      <c r="I899" s="53" t="s">
        <v>1416</v>
      </c>
      <c r="J899" s="42"/>
    </row>
    <row r="900" spans="1:10" ht="15.75" x14ac:dyDescent="0.25">
      <c r="A900" s="61" t="str">
        <f t="shared" si="28"/>
        <v>XIV</v>
      </c>
      <c r="B900" s="68">
        <v>1907</v>
      </c>
      <c r="C900" s="72">
        <v>274</v>
      </c>
      <c r="D900" s="20" t="s">
        <v>708</v>
      </c>
      <c r="E900" s="29"/>
      <c r="F900" s="14">
        <v>1</v>
      </c>
      <c r="G900" s="15" t="s">
        <v>1286</v>
      </c>
      <c r="H900" s="99" t="str">
        <f>F900&amp;G900</f>
        <v>1/2</v>
      </c>
      <c r="I900" s="53" t="s">
        <v>1329</v>
      </c>
      <c r="J900" s="42"/>
    </row>
    <row r="901" spans="1:10" ht="15.75" x14ac:dyDescent="0.25">
      <c r="A901" s="61" t="str">
        <f t="shared" si="28"/>
        <v>XIV</v>
      </c>
      <c r="B901" s="68">
        <v>1907</v>
      </c>
      <c r="C901" s="72">
        <v>285</v>
      </c>
      <c r="D901" s="20" t="s">
        <v>340</v>
      </c>
      <c r="E901" s="38"/>
      <c r="F901" s="2"/>
      <c r="G901" s="2"/>
      <c r="H901" s="99"/>
      <c r="I901" s="54" t="s">
        <v>1373</v>
      </c>
      <c r="J901" s="42"/>
    </row>
    <row r="902" spans="1:10" ht="31.5" x14ac:dyDescent="0.25">
      <c r="A902" s="61" t="str">
        <f t="shared" si="28"/>
        <v>XIV</v>
      </c>
      <c r="B902" s="68">
        <v>1907</v>
      </c>
      <c r="C902" s="72">
        <v>287</v>
      </c>
      <c r="D902" s="20" t="s">
        <v>341</v>
      </c>
      <c r="E902" s="38"/>
      <c r="H902" s="99"/>
      <c r="I902" s="54" t="s">
        <v>1661</v>
      </c>
      <c r="J902" s="42"/>
    </row>
    <row r="903" spans="1:10" ht="31.5" x14ac:dyDescent="0.25">
      <c r="A903" s="61" t="str">
        <f t="shared" si="28"/>
        <v>XIV</v>
      </c>
      <c r="B903" s="68">
        <v>1907</v>
      </c>
      <c r="C903" s="72">
        <v>290</v>
      </c>
      <c r="D903" s="20" t="s">
        <v>342</v>
      </c>
      <c r="E903" s="29"/>
      <c r="H903" s="99"/>
      <c r="I903" s="53" t="s">
        <v>1350</v>
      </c>
      <c r="J903" s="42"/>
    </row>
    <row r="904" spans="1:10" ht="15.75" x14ac:dyDescent="0.25">
      <c r="A904" s="61" t="str">
        <f t="shared" si="28"/>
        <v>XIV</v>
      </c>
      <c r="B904" s="68">
        <v>1907</v>
      </c>
      <c r="C904" s="72">
        <v>292</v>
      </c>
      <c r="D904" s="20" t="s">
        <v>343</v>
      </c>
      <c r="E904" s="38"/>
      <c r="F904" s="2"/>
      <c r="G904" s="2"/>
      <c r="H904" s="99"/>
      <c r="I904" s="54" t="s">
        <v>1680</v>
      </c>
      <c r="J904" s="42"/>
    </row>
    <row r="905" spans="1:10" ht="25.5" x14ac:dyDescent="0.25">
      <c r="A905" s="61" t="str">
        <f t="shared" si="28"/>
        <v>XIV</v>
      </c>
      <c r="B905" s="68">
        <v>1907</v>
      </c>
      <c r="C905" s="72">
        <v>293</v>
      </c>
      <c r="D905" s="20" t="s">
        <v>263</v>
      </c>
      <c r="E905" s="38"/>
      <c r="F905" s="9">
        <v>26</v>
      </c>
      <c r="G905" s="9" t="s">
        <v>2371</v>
      </c>
      <c r="H905" s="99" t="str">
        <f>F905&amp;G905</f>
        <v>26/48</v>
      </c>
      <c r="I905" s="55" t="s">
        <v>1348</v>
      </c>
      <c r="J905" s="44" t="s">
        <v>1329</v>
      </c>
    </row>
    <row r="906" spans="1:10" ht="15.75" x14ac:dyDescent="0.25">
      <c r="A906" s="61" t="str">
        <f t="shared" si="28"/>
        <v>XIV</v>
      </c>
      <c r="B906" s="68">
        <v>1907</v>
      </c>
      <c r="C906" s="72">
        <v>299</v>
      </c>
      <c r="D906" s="20" t="s">
        <v>1328</v>
      </c>
      <c r="E906" s="29"/>
      <c r="F906" s="14">
        <v>1</v>
      </c>
      <c r="G906" s="15" t="s">
        <v>1286</v>
      </c>
      <c r="H906" s="99" t="str">
        <f>F906&amp;G906</f>
        <v>1/2</v>
      </c>
      <c r="I906" s="55" t="s">
        <v>1330</v>
      </c>
      <c r="J906" s="42"/>
    </row>
    <row r="907" spans="1:10" ht="31.5" x14ac:dyDescent="0.25">
      <c r="A907" s="61" t="str">
        <f t="shared" si="28"/>
        <v>XIV</v>
      </c>
      <c r="B907" s="68">
        <v>1907</v>
      </c>
      <c r="C907" s="72">
        <v>302</v>
      </c>
      <c r="D907" s="20" t="s">
        <v>1681</v>
      </c>
      <c r="E907" s="38"/>
      <c r="F907" s="2"/>
      <c r="G907" s="2"/>
      <c r="H907" s="99"/>
      <c r="I907" s="54" t="s">
        <v>1471</v>
      </c>
      <c r="J907" s="42"/>
    </row>
    <row r="908" spans="1:10" ht="25.5" x14ac:dyDescent="0.25">
      <c r="A908" s="61" t="str">
        <f t="shared" si="28"/>
        <v>XIV</v>
      </c>
      <c r="B908" s="68">
        <v>1907</v>
      </c>
      <c r="C908" s="72">
        <v>307</v>
      </c>
      <c r="D908" s="20" t="s">
        <v>344</v>
      </c>
      <c r="E908" s="29"/>
      <c r="F908" s="2"/>
      <c r="G908" s="2"/>
      <c r="H908" s="99"/>
      <c r="I908" s="53" t="s">
        <v>1350</v>
      </c>
      <c r="J908" s="42"/>
    </row>
    <row r="909" spans="1:10" ht="30" x14ac:dyDescent="0.25">
      <c r="A909" s="61" t="str">
        <f t="shared" si="28"/>
        <v>XIV</v>
      </c>
      <c r="B909" s="68">
        <v>1907</v>
      </c>
      <c r="C909" s="72">
        <v>309</v>
      </c>
      <c r="D909" s="20" t="s">
        <v>1683</v>
      </c>
      <c r="E909" s="29" t="s">
        <v>1682</v>
      </c>
      <c r="H909" s="99"/>
      <c r="I909" s="53" t="s">
        <v>1350</v>
      </c>
      <c r="J909" s="42"/>
    </row>
    <row r="910" spans="1:10" ht="15.75" x14ac:dyDescent="0.25">
      <c r="A910" s="61" t="str">
        <f t="shared" si="28"/>
        <v>XIV</v>
      </c>
      <c r="B910" s="68">
        <v>1907</v>
      </c>
      <c r="C910" s="72">
        <v>309</v>
      </c>
      <c r="D910" s="20" t="s">
        <v>345</v>
      </c>
      <c r="E910" s="29"/>
      <c r="F910" s="2"/>
      <c r="G910" s="2"/>
      <c r="H910" s="99"/>
      <c r="I910" s="54" t="s">
        <v>1507</v>
      </c>
      <c r="J910" s="42"/>
    </row>
    <row r="911" spans="1:10" ht="15.75" x14ac:dyDescent="0.25">
      <c r="A911" s="61" t="str">
        <f t="shared" si="28"/>
        <v>XIV</v>
      </c>
      <c r="B911" s="68">
        <v>1907</v>
      </c>
      <c r="C911" s="72">
        <v>316</v>
      </c>
      <c r="D911" s="20" t="s">
        <v>346</v>
      </c>
      <c r="E911" s="38"/>
      <c r="F911" s="2">
        <v>1</v>
      </c>
      <c r="G911" s="14" t="s">
        <v>1290</v>
      </c>
      <c r="H911" s="99" t="str">
        <f>F911&amp;G911</f>
        <v>1/4</v>
      </c>
      <c r="I911" s="53" t="s">
        <v>1416</v>
      </c>
      <c r="J911" s="42"/>
    </row>
    <row r="912" spans="1:10" ht="15.75" x14ac:dyDescent="0.25">
      <c r="A912" s="61" t="str">
        <f t="shared" si="28"/>
        <v>XIV</v>
      </c>
      <c r="B912" s="68">
        <v>1907</v>
      </c>
      <c r="C912" s="72">
        <v>317</v>
      </c>
      <c r="D912" s="20" t="s">
        <v>264</v>
      </c>
      <c r="E912" s="29"/>
      <c r="F912" s="2">
        <v>10</v>
      </c>
      <c r="G912" s="12" t="s">
        <v>2352</v>
      </c>
      <c r="H912" s="99" t="str">
        <f>F912&amp;G912</f>
        <v>10/23</v>
      </c>
      <c r="I912" s="53" t="s">
        <v>1462</v>
      </c>
      <c r="J912" s="42"/>
    </row>
    <row r="913" spans="1:10" ht="15.75" x14ac:dyDescent="0.25">
      <c r="A913" s="61" t="str">
        <f t="shared" si="28"/>
        <v>XIV</v>
      </c>
      <c r="B913" s="68">
        <v>1907</v>
      </c>
      <c r="C913" s="72">
        <v>321</v>
      </c>
      <c r="D913" s="20" t="s">
        <v>1684</v>
      </c>
      <c r="E913" s="38"/>
      <c r="F913" s="2"/>
      <c r="G913" s="2"/>
      <c r="H913" s="99"/>
      <c r="I913" s="53" t="s">
        <v>1416</v>
      </c>
      <c r="J913" s="42"/>
    </row>
    <row r="914" spans="1:10" ht="15.75" x14ac:dyDescent="0.25">
      <c r="A914" s="61" t="str">
        <f t="shared" ref="A914:A978" si="30">ROMAN(B914-1893)</f>
        <v>XIV</v>
      </c>
      <c r="B914" s="68">
        <v>1907</v>
      </c>
      <c r="C914" s="72">
        <v>321</v>
      </c>
      <c r="D914" s="20" t="s">
        <v>1685</v>
      </c>
      <c r="E914" s="38"/>
      <c r="F914" s="2"/>
      <c r="G914" s="2"/>
      <c r="H914" s="99"/>
      <c r="I914" s="53" t="s">
        <v>1416</v>
      </c>
      <c r="J914" s="42"/>
    </row>
    <row r="915" spans="1:10" ht="15.75" x14ac:dyDescent="0.25">
      <c r="A915" s="61" t="str">
        <f t="shared" si="30"/>
        <v>XIV</v>
      </c>
      <c r="B915" s="68">
        <v>1907</v>
      </c>
      <c r="C915" s="72">
        <v>322</v>
      </c>
      <c r="D915" s="20" t="s">
        <v>1686</v>
      </c>
      <c r="E915" s="29"/>
      <c r="F915" s="2"/>
      <c r="G915" s="2"/>
      <c r="H915" s="99"/>
      <c r="I915" s="54" t="s">
        <v>232</v>
      </c>
      <c r="J915" s="42"/>
    </row>
    <row r="916" spans="1:10" ht="18" customHeight="1" thickBot="1" x14ac:dyDescent="0.3">
      <c r="A916" s="65"/>
      <c r="B916" s="66">
        <v>1908</v>
      </c>
      <c r="C916" s="67">
        <v>0</v>
      </c>
      <c r="D916" s="59">
        <f>B917</f>
        <v>1908</v>
      </c>
      <c r="E916" s="60"/>
      <c r="F916" s="60"/>
      <c r="G916" s="60"/>
      <c r="H916" s="97"/>
      <c r="I916" s="60"/>
      <c r="J916" s="60"/>
    </row>
    <row r="917" spans="1:10" ht="15.75" x14ac:dyDescent="0.25">
      <c r="A917" s="61" t="str">
        <f t="shared" si="30"/>
        <v>XV</v>
      </c>
      <c r="B917" s="68">
        <v>1908</v>
      </c>
      <c r="C917" s="72">
        <v>1</v>
      </c>
      <c r="D917" s="21" t="s">
        <v>33</v>
      </c>
      <c r="E917" s="33"/>
      <c r="F917" s="3"/>
      <c r="G917" s="3"/>
      <c r="H917" s="99"/>
      <c r="I917" s="54" t="s">
        <v>232</v>
      </c>
      <c r="J917" s="42"/>
    </row>
    <row r="918" spans="1:10" ht="47.25" x14ac:dyDescent="0.25">
      <c r="A918" s="61" t="str">
        <f t="shared" si="30"/>
        <v>XV</v>
      </c>
      <c r="B918" s="68">
        <v>1908</v>
      </c>
      <c r="C918" s="72">
        <v>3</v>
      </c>
      <c r="D918" s="20" t="s">
        <v>348</v>
      </c>
      <c r="E918" s="29"/>
      <c r="F918" s="2">
        <v>1</v>
      </c>
      <c r="G918" s="15" t="s">
        <v>1286</v>
      </c>
      <c r="H918" s="99" t="str">
        <f>F918&amp;G918</f>
        <v>1/2</v>
      </c>
      <c r="I918" s="53" t="s">
        <v>1350</v>
      </c>
      <c r="J918" s="42"/>
    </row>
    <row r="919" spans="1:10" ht="15.75" x14ac:dyDescent="0.25">
      <c r="A919" s="61" t="str">
        <f t="shared" si="30"/>
        <v>XV</v>
      </c>
      <c r="B919" s="68">
        <v>1908</v>
      </c>
      <c r="C919" s="72">
        <v>9</v>
      </c>
      <c r="D919" s="20" t="s">
        <v>350</v>
      </c>
      <c r="E919" s="38"/>
      <c r="F919" s="2"/>
      <c r="G919" s="2"/>
      <c r="H919" s="99"/>
      <c r="I919" s="53" t="s">
        <v>1416</v>
      </c>
      <c r="J919" s="42"/>
    </row>
    <row r="920" spans="1:10" ht="15.75" x14ac:dyDescent="0.25">
      <c r="A920" s="61" t="str">
        <f t="shared" si="30"/>
        <v>XV</v>
      </c>
      <c r="B920" s="68">
        <v>1908</v>
      </c>
      <c r="C920" s="72">
        <v>9</v>
      </c>
      <c r="D920" s="20" t="s">
        <v>349</v>
      </c>
      <c r="E920" s="29"/>
      <c r="F920" s="2"/>
      <c r="G920" s="2"/>
      <c r="H920" s="99"/>
      <c r="I920" s="54" t="s">
        <v>232</v>
      </c>
      <c r="J920" s="42"/>
    </row>
    <row r="921" spans="1:10" ht="15.75" x14ac:dyDescent="0.25">
      <c r="A921" s="61" t="str">
        <f t="shared" si="30"/>
        <v>XV</v>
      </c>
      <c r="B921" s="68">
        <v>1908</v>
      </c>
      <c r="C921" s="72">
        <v>10</v>
      </c>
      <c r="D921" s="20" t="s">
        <v>351</v>
      </c>
      <c r="E921" s="38"/>
      <c r="F921" s="2">
        <v>1</v>
      </c>
      <c r="G921" s="15" t="s">
        <v>1286</v>
      </c>
      <c r="H921" s="99" t="str">
        <f>F921&amp;G921</f>
        <v>1/2</v>
      </c>
      <c r="I921" s="54" t="s">
        <v>1376</v>
      </c>
      <c r="J921" s="42"/>
    </row>
    <row r="922" spans="1:10" ht="15.75" x14ac:dyDescent="0.25">
      <c r="A922" s="61" t="str">
        <f t="shared" si="30"/>
        <v>XV</v>
      </c>
      <c r="B922" s="68">
        <v>1908</v>
      </c>
      <c r="C922" s="72">
        <v>14</v>
      </c>
      <c r="D922" s="20" t="s">
        <v>352</v>
      </c>
      <c r="E922" s="38"/>
      <c r="F922" s="2"/>
      <c r="G922" s="2"/>
      <c r="H922" s="99"/>
      <c r="I922" s="53" t="s">
        <v>1416</v>
      </c>
      <c r="J922" s="42"/>
    </row>
    <row r="923" spans="1:10" ht="15.75" x14ac:dyDescent="0.25">
      <c r="A923" s="61" t="str">
        <f t="shared" si="30"/>
        <v>XV</v>
      </c>
      <c r="B923" s="68">
        <v>1908</v>
      </c>
      <c r="C923" s="72">
        <v>15</v>
      </c>
      <c r="D923" s="20" t="s">
        <v>353</v>
      </c>
      <c r="E923" s="38"/>
      <c r="F923" s="2"/>
      <c r="G923" s="2"/>
      <c r="H923" s="99"/>
      <c r="I923" s="53" t="s">
        <v>1456</v>
      </c>
      <c r="J923" s="42"/>
    </row>
    <row r="924" spans="1:10" ht="15.75" x14ac:dyDescent="0.25">
      <c r="A924" s="61" t="str">
        <f t="shared" si="30"/>
        <v>XV</v>
      </c>
      <c r="B924" s="68">
        <v>1908</v>
      </c>
      <c r="C924" s="72">
        <v>18</v>
      </c>
      <c r="D924" s="20" t="s">
        <v>1687</v>
      </c>
      <c r="E924" s="29"/>
      <c r="F924" s="2">
        <v>1</v>
      </c>
      <c r="G924" s="14" t="s">
        <v>1307</v>
      </c>
      <c r="H924" s="99" t="str">
        <f>F924&amp;G924</f>
        <v>1/3</v>
      </c>
      <c r="I924" s="55" t="s">
        <v>1330</v>
      </c>
      <c r="J924" s="42"/>
    </row>
    <row r="925" spans="1:10" ht="45" x14ac:dyDescent="0.25">
      <c r="A925" s="61" t="str">
        <f t="shared" si="30"/>
        <v>XV</v>
      </c>
      <c r="B925" s="68">
        <v>1908</v>
      </c>
      <c r="C925" s="72">
        <v>24</v>
      </c>
      <c r="D925" s="20" t="s">
        <v>2377</v>
      </c>
      <c r="E925" s="29" t="s">
        <v>2376</v>
      </c>
      <c r="F925" s="14">
        <v>2</v>
      </c>
      <c r="G925" s="15" t="s">
        <v>1286</v>
      </c>
      <c r="H925" s="99" t="str">
        <f>F925&amp;G925</f>
        <v>2/2</v>
      </c>
      <c r="I925" s="53" t="s">
        <v>1350</v>
      </c>
      <c r="J925" s="42"/>
    </row>
    <row r="926" spans="1:10" ht="47.25" x14ac:dyDescent="0.25">
      <c r="A926" s="61" t="str">
        <f t="shared" si="30"/>
        <v>XV</v>
      </c>
      <c r="B926" s="68">
        <v>1908</v>
      </c>
      <c r="C926" s="72">
        <v>25</v>
      </c>
      <c r="D926" s="20" t="s">
        <v>354</v>
      </c>
      <c r="E926" s="29"/>
      <c r="H926" s="99"/>
      <c r="I926" s="53" t="s">
        <v>1399</v>
      </c>
      <c r="J926" s="42"/>
    </row>
    <row r="927" spans="1:10" ht="31.5" x14ac:dyDescent="0.25">
      <c r="A927" s="61" t="str">
        <f t="shared" si="30"/>
        <v>XV</v>
      </c>
      <c r="B927" s="68">
        <v>1908</v>
      </c>
      <c r="C927" s="72">
        <v>31</v>
      </c>
      <c r="D927" s="20" t="s">
        <v>355</v>
      </c>
      <c r="E927" s="38"/>
      <c r="F927" s="2">
        <v>1</v>
      </c>
      <c r="G927" s="15" t="s">
        <v>1286</v>
      </c>
      <c r="H927" s="99" t="str">
        <f>F927&amp;G927</f>
        <v>1/2</v>
      </c>
      <c r="I927" s="53" t="s">
        <v>1322</v>
      </c>
      <c r="J927" s="42"/>
    </row>
    <row r="928" spans="1:10" ht="15.75" x14ac:dyDescent="0.25">
      <c r="A928" s="61" t="str">
        <f t="shared" si="30"/>
        <v>XV</v>
      </c>
      <c r="B928" s="68">
        <v>1908</v>
      </c>
      <c r="C928" s="72">
        <v>43</v>
      </c>
      <c r="D928" s="20" t="s">
        <v>356</v>
      </c>
      <c r="E928" s="38"/>
      <c r="F928" s="2">
        <v>11</v>
      </c>
      <c r="G928" s="14" t="s">
        <v>2345</v>
      </c>
      <c r="H928" s="99" t="str">
        <f>F928&amp;G928</f>
        <v>11/11</v>
      </c>
      <c r="I928" s="53" t="s">
        <v>1416</v>
      </c>
      <c r="J928" s="42"/>
    </row>
    <row r="929" spans="1:10" ht="31.5" x14ac:dyDescent="0.25">
      <c r="A929" s="61" t="str">
        <f t="shared" si="30"/>
        <v>XV</v>
      </c>
      <c r="B929" s="68">
        <v>1908</v>
      </c>
      <c r="C929" s="72">
        <v>44</v>
      </c>
      <c r="D929" s="20" t="s">
        <v>357</v>
      </c>
      <c r="E929" s="38"/>
      <c r="F929" s="2">
        <v>1</v>
      </c>
      <c r="G929" s="15" t="s">
        <v>1286</v>
      </c>
      <c r="H929" s="99" t="str">
        <f>F929&amp;G929</f>
        <v>1/2</v>
      </c>
      <c r="I929" s="54" t="s">
        <v>1507</v>
      </c>
      <c r="J929" s="42"/>
    </row>
    <row r="930" spans="1:10" ht="25.5" x14ac:dyDescent="0.25">
      <c r="A930" s="61" t="str">
        <f t="shared" si="30"/>
        <v>XV</v>
      </c>
      <c r="B930" s="68">
        <v>1908</v>
      </c>
      <c r="C930" s="72">
        <v>47</v>
      </c>
      <c r="D930" s="20" t="s">
        <v>358</v>
      </c>
      <c r="E930" s="29"/>
      <c r="F930" s="2"/>
      <c r="G930" s="2"/>
      <c r="H930" s="99"/>
      <c r="I930" s="53" t="s">
        <v>1350</v>
      </c>
      <c r="J930" s="42"/>
    </row>
    <row r="931" spans="1:10" ht="15.75" x14ac:dyDescent="0.25">
      <c r="A931" s="61" t="str">
        <f t="shared" si="30"/>
        <v>XV</v>
      </c>
      <c r="B931" s="68">
        <v>1908</v>
      </c>
      <c r="C931" s="72">
        <v>49</v>
      </c>
      <c r="D931" s="20" t="s">
        <v>101</v>
      </c>
      <c r="E931" s="38"/>
      <c r="F931" s="9">
        <v>27</v>
      </c>
      <c r="G931" s="9" t="s">
        <v>2371</v>
      </c>
      <c r="H931" s="99" t="str">
        <f>F931&amp;G931</f>
        <v>27/48</v>
      </c>
      <c r="I931" s="53" t="s">
        <v>1329</v>
      </c>
      <c r="J931" s="42"/>
    </row>
    <row r="932" spans="1:10" ht="31.5" x14ac:dyDescent="0.25">
      <c r="A932" s="61" t="str">
        <f t="shared" si="30"/>
        <v>XV</v>
      </c>
      <c r="B932" s="68">
        <v>1908</v>
      </c>
      <c r="C932" s="72">
        <v>55</v>
      </c>
      <c r="D932" s="20" t="s">
        <v>359</v>
      </c>
      <c r="E932" s="29"/>
      <c r="F932" s="12">
        <v>3</v>
      </c>
      <c r="G932" s="12" t="s">
        <v>1282</v>
      </c>
      <c r="H932" s="99" t="str">
        <f>F932&amp;G932</f>
        <v>3/7</v>
      </c>
      <c r="I932" s="53" t="s">
        <v>1329</v>
      </c>
      <c r="J932" s="42"/>
    </row>
    <row r="933" spans="1:10" ht="15.75" x14ac:dyDescent="0.25">
      <c r="A933" s="61" t="str">
        <f t="shared" si="30"/>
        <v>XV</v>
      </c>
      <c r="B933" s="68">
        <v>1908</v>
      </c>
      <c r="C933" s="72">
        <v>60</v>
      </c>
      <c r="D933" s="20" t="s">
        <v>323</v>
      </c>
      <c r="E933" s="29"/>
      <c r="F933" s="2">
        <v>4</v>
      </c>
      <c r="G933" s="14" t="s">
        <v>1283</v>
      </c>
      <c r="H933" s="99" t="str">
        <f>F933&amp;G933</f>
        <v>4/5</v>
      </c>
      <c r="I933" s="53" t="s">
        <v>1329</v>
      </c>
      <c r="J933" s="42"/>
    </row>
    <row r="934" spans="1:10" ht="47.25" x14ac:dyDescent="0.25">
      <c r="A934" s="61" t="str">
        <f t="shared" si="30"/>
        <v>XV</v>
      </c>
      <c r="B934" s="68">
        <v>1908</v>
      </c>
      <c r="C934" s="72">
        <v>64</v>
      </c>
      <c r="D934" s="20" t="s">
        <v>348</v>
      </c>
      <c r="E934" s="29"/>
      <c r="F934" s="2">
        <v>2</v>
      </c>
      <c r="G934" s="15" t="s">
        <v>1286</v>
      </c>
      <c r="H934" s="99" t="str">
        <f>F934&amp;G934</f>
        <v>2/2</v>
      </c>
      <c r="I934" s="53" t="s">
        <v>1350</v>
      </c>
      <c r="J934" s="42"/>
    </row>
    <row r="935" spans="1:10" ht="31.5" x14ac:dyDescent="0.25">
      <c r="A935" s="61" t="str">
        <f t="shared" si="30"/>
        <v>XV</v>
      </c>
      <c r="B935" s="68">
        <v>1908</v>
      </c>
      <c r="C935" s="72">
        <v>75</v>
      </c>
      <c r="D935" s="20" t="s">
        <v>360</v>
      </c>
      <c r="E935" s="38"/>
      <c r="H935" s="99"/>
      <c r="I935" s="53" t="s">
        <v>1322</v>
      </c>
      <c r="J935" s="42"/>
    </row>
    <row r="936" spans="1:10" ht="31.5" x14ac:dyDescent="0.25">
      <c r="A936" s="61" t="str">
        <f t="shared" si="30"/>
        <v>XV</v>
      </c>
      <c r="B936" s="68">
        <v>1908</v>
      </c>
      <c r="C936" s="72">
        <v>81</v>
      </c>
      <c r="D936" s="20" t="s">
        <v>357</v>
      </c>
      <c r="E936" s="38"/>
      <c r="F936" s="2">
        <v>2</v>
      </c>
      <c r="G936" s="15" t="s">
        <v>1286</v>
      </c>
      <c r="H936" s="99" t="str">
        <f>F936&amp;G936</f>
        <v>2/2</v>
      </c>
      <c r="I936" s="54" t="s">
        <v>1507</v>
      </c>
      <c r="J936" s="42"/>
    </row>
    <row r="937" spans="1:10" ht="15.75" x14ac:dyDescent="0.25">
      <c r="A937" s="61" t="str">
        <f t="shared" si="30"/>
        <v>XV</v>
      </c>
      <c r="B937" s="68">
        <v>1908</v>
      </c>
      <c r="C937" s="72">
        <v>85</v>
      </c>
      <c r="D937" s="20" t="s">
        <v>1688</v>
      </c>
      <c r="E937" s="38"/>
      <c r="F937" s="2"/>
      <c r="G937" s="2"/>
      <c r="H937" s="99"/>
      <c r="I937" s="53" t="s">
        <v>1416</v>
      </c>
      <c r="J937" s="42"/>
    </row>
    <row r="938" spans="1:10" ht="15.75" x14ac:dyDescent="0.25">
      <c r="A938" s="61" t="str">
        <f t="shared" si="30"/>
        <v>XV</v>
      </c>
      <c r="B938" s="68">
        <v>1908</v>
      </c>
      <c r="C938" s="72">
        <v>86</v>
      </c>
      <c r="D938" s="20" t="s">
        <v>264</v>
      </c>
      <c r="E938" s="38"/>
      <c r="F938" s="2">
        <v>11</v>
      </c>
      <c r="G938" s="12" t="s">
        <v>2352</v>
      </c>
      <c r="H938" s="99" t="str">
        <f>F938&amp;G938</f>
        <v>11/23</v>
      </c>
      <c r="I938" s="53" t="s">
        <v>1462</v>
      </c>
      <c r="J938" s="42"/>
    </row>
    <row r="939" spans="1:10" ht="15.75" x14ac:dyDescent="0.25">
      <c r="A939" s="61" t="str">
        <f t="shared" si="30"/>
        <v>XV</v>
      </c>
      <c r="B939" s="68">
        <v>1908</v>
      </c>
      <c r="C939" s="72">
        <v>92</v>
      </c>
      <c r="D939" s="20" t="s">
        <v>1689</v>
      </c>
      <c r="E939" s="38"/>
      <c r="F939" s="2"/>
      <c r="G939" s="2"/>
      <c r="H939" s="99"/>
      <c r="I939" s="53" t="s">
        <v>1416</v>
      </c>
      <c r="J939" s="42"/>
    </row>
    <row r="940" spans="1:10" ht="15.75" x14ac:dyDescent="0.25">
      <c r="A940" s="61" t="str">
        <f t="shared" si="30"/>
        <v>XV</v>
      </c>
      <c r="B940" s="68">
        <v>1908</v>
      </c>
      <c r="C940" s="72">
        <v>92</v>
      </c>
      <c r="D940" s="20" t="s">
        <v>361</v>
      </c>
      <c r="E940" s="38"/>
      <c r="F940" s="2"/>
      <c r="G940" s="2"/>
      <c r="H940" s="99"/>
      <c r="I940" s="53" t="s">
        <v>1456</v>
      </c>
      <c r="J940" s="42"/>
    </row>
    <row r="941" spans="1:10" ht="15.75" x14ac:dyDescent="0.25">
      <c r="A941" s="61" t="str">
        <f t="shared" si="30"/>
        <v>XV</v>
      </c>
      <c r="B941" s="68">
        <v>1908</v>
      </c>
      <c r="C941" s="72">
        <v>96</v>
      </c>
      <c r="D941" s="20" t="s">
        <v>362</v>
      </c>
      <c r="E941" s="38"/>
      <c r="F941" s="2"/>
      <c r="G941" s="2"/>
      <c r="H941" s="99"/>
      <c r="I941" s="53" t="s">
        <v>1416</v>
      </c>
      <c r="J941" s="42"/>
    </row>
    <row r="942" spans="1:10" ht="15.75" x14ac:dyDescent="0.25">
      <c r="A942" s="61" t="str">
        <f t="shared" si="30"/>
        <v>XV</v>
      </c>
      <c r="B942" s="68">
        <v>1908</v>
      </c>
      <c r="C942" s="72">
        <v>98</v>
      </c>
      <c r="D942" s="20" t="s">
        <v>363</v>
      </c>
      <c r="E942" s="38"/>
      <c r="F942" s="3"/>
      <c r="G942" s="5"/>
      <c r="H942" s="99"/>
      <c r="I942" s="54" t="s">
        <v>1661</v>
      </c>
      <c r="J942" s="42"/>
    </row>
    <row r="943" spans="1:10" ht="15.75" x14ac:dyDescent="0.25">
      <c r="A943" s="61" t="str">
        <f t="shared" si="30"/>
        <v>XV</v>
      </c>
      <c r="B943" s="68">
        <v>1908</v>
      </c>
      <c r="C943" s="72">
        <v>103</v>
      </c>
      <c r="D943" s="20" t="s">
        <v>291</v>
      </c>
      <c r="E943" s="38"/>
      <c r="F943" s="2"/>
      <c r="G943" s="14"/>
      <c r="H943" s="99"/>
      <c r="I943" s="55" t="s">
        <v>2608</v>
      </c>
      <c r="J943" s="42"/>
    </row>
    <row r="944" spans="1:10" ht="15.75" x14ac:dyDescent="0.25">
      <c r="A944" s="61" t="str">
        <f t="shared" si="30"/>
        <v>XV</v>
      </c>
      <c r="B944" s="68">
        <v>1908</v>
      </c>
      <c r="C944" s="72">
        <v>104</v>
      </c>
      <c r="D944" s="20" t="s">
        <v>364</v>
      </c>
      <c r="E944" s="38"/>
      <c r="F944" s="2"/>
      <c r="G944" s="2"/>
      <c r="H944" s="99"/>
      <c r="I944" s="53" t="s">
        <v>1416</v>
      </c>
      <c r="J944" s="42"/>
    </row>
    <row r="945" spans="1:10" ht="15.75" x14ac:dyDescent="0.25">
      <c r="A945" s="61" t="str">
        <f t="shared" si="30"/>
        <v>XV</v>
      </c>
      <c r="B945" s="68">
        <v>1908</v>
      </c>
      <c r="C945" s="72">
        <v>104</v>
      </c>
      <c r="D945" s="20" t="s">
        <v>1224</v>
      </c>
      <c r="E945" s="38"/>
      <c r="F945" s="2"/>
      <c r="G945" s="2"/>
      <c r="H945" s="99"/>
      <c r="I945" s="54" t="s">
        <v>1690</v>
      </c>
      <c r="J945" s="42"/>
    </row>
    <row r="946" spans="1:10" ht="15.75" x14ac:dyDescent="0.25">
      <c r="A946" s="61" t="str">
        <f t="shared" si="30"/>
        <v>XV</v>
      </c>
      <c r="B946" s="68">
        <v>1908</v>
      </c>
      <c r="C946" s="72">
        <v>105</v>
      </c>
      <c r="D946" s="20" t="s">
        <v>1687</v>
      </c>
      <c r="E946" s="29"/>
      <c r="F946" s="2">
        <v>2</v>
      </c>
      <c r="G946" s="14" t="s">
        <v>1307</v>
      </c>
      <c r="H946" s="99" t="str">
        <f>F946&amp;G946</f>
        <v>2/3</v>
      </c>
      <c r="I946" s="53" t="s">
        <v>1416</v>
      </c>
      <c r="J946" s="42"/>
    </row>
    <row r="947" spans="1:10" ht="15.75" x14ac:dyDescent="0.25">
      <c r="A947" s="61" t="str">
        <f t="shared" si="30"/>
        <v>XV</v>
      </c>
      <c r="B947" s="68">
        <v>1908</v>
      </c>
      <c r="C947" s="72">
        <v>107</v>
      </c>
      <c r="D947" s="20" t="s">
        <v>365</v>
      </c>
      <c r="E947" s="38"/>
      <c r="F947" s="2"/>
      <c r="G947" s="2"/>
      <c r="H947" s="99"/>
      <c r="I947" s="53" t="s">
        <v>1416</v>
      </c>
      <c r="J947" s="42"/>
    </row>
    <row r="948" spans="1:10" ht="15.75" x14ac:dyDescent="0.25">
      <c r="A948" s="61" t="str">
        <f t="shared" si="30"/>
        <v>XV</v>
      </c>
      <c r="B948" s="68">
        <v>1908</v>
      </c>
      <c r="C948" s="72">
        <v>107</v>
      </c>
      <c r="D948" s="20" t="s">
        <v>1435</v>
      </c>
      <c r="E948" s="38"/>
      <c r="F948" s="2"/>
      <c r="G948" s="2"/>
      <c r="H948" s="99"/>
      <c r="I948" s="53" t="s">
        <v>1416</v>
      </c>
      <c r="J948" s="42"/>
    </row>
    <row r="949" spans="1:10" ht="15.75" x14ac:dyDescent="0.25">
      <c r="A949" s="61" t="str">
        <f t="shared" si="30"/>
        <v>XV</v>
      </c>
      <c r="B949" s="68">
        <v>1908</v>
      </c>
      <c r="C949" s="72">
        <v>108</v>
      </c>
      <c r="D949" s="20" t="s">
        <v>351</v>
      </c>
      <c r="E949" s="38"/>
      <c r="F949" s="2">
        <v>2</v>
      </c>
      <c r="G949" s="15" t="s">
        <v>1286</v>
      </c>
      <c r="H949" s="99" t="str">
        <f>F949&amp;G949</f>
        <v>2/2</v>
      </c>
      <c r="I949" s="54" t="s">
        <v>1376</v>
      </c>
      <c r="J949" s="42"/>
    </row>
    <row r="950" spans="1:10" ht="31.5" x14ac:dyDescent="0.25">
      <c r="A950" s="61" t="str">
        <f t="shared" si="30"/>
        <v>XV</v>
      </c>
      <c r="B950" s="68">
        <v>1908</v>
      </c>
      <c r="C950" s="72">
        <v>121</v>
      </c>
      <c r="D950" s="20" t="s">
        <v>1691</v>
      </c>
      <c r="E950" s="29"/>
      <c r="H950" s="99"/>
      <c r="I950" s="53" t="s">
        <v>1350</v>
      </c>
      <c r="J950" s="42"/>
    </row>
    <row r="951" spans="1:10" ht="31.5" x14ac:dyDescent="0.25">
      <c r="A951" s="61" t="str">
        <f t="shared" si="30"/>
        <v>XV</v>
      </c>
      <c r="B951" s="68">
        <v>1908</v>
      </c>
      <c r="C951" s="72">
        <v>131</v>
      </c>
      <c r="D951" s="20" t="s">
        <v>366</v>
      </c>
      <c r="E951" s="29"/>
      <c r="F951" s="2">
        <v>1</v>
      </c>
      <c r="G951" s="14" t="s">
        <v>1307</v>
      </c>
      <c r="H951" s="99" t="str">
        <f>F951&amp;G951</f>
        <v>1/3</v>
      </c>
      <c r="I951" s="53" t="s">
        <v>1322</v>
      </c>
      <c r="J951" s="42"/>
    </row>
    <row r="952" spans="1:10" ht="31.5" x14ac:dyDescent="0.25">
      <c r="A952" s="61" t="str">
        <f t="shared" si="30"/>
        <v>XV</v>
      </c>
      <c r="B952" s="68">
        <v>1908</v>
      </c>
      <c r="C952" s="72">
        <v>141</v>
      </c>
      <c r="D952" s="20" t="s">
        <v>367</v>
      </c>
      <c r="E952" s="38"/>
      <c r="H952" s="99"/>
      <c r="I952" s="53" t="s">
        <v>1775</v>
      </c>
      <c r="J952" s="42"/>
    </row>
    <row r="953" spans="1:10" ht="15.75" x14ac:dyDescent="0.25">
      <c r="A953" s="61" t="str">
        <f t="shared" si="30"/>
        <v>XV</v>
      </c>
      <c r="B953" s="68">
        <v>1908</v>
      </c>
      <c r="C953" s="72">
        <v>147</v>
      </c>
      <c r="D953" s="20" t="s">
        <v>323</v>
      </c>
      <c r="E953" s="29" t="s">
        <v>1692</v>
      </c>
      <c r="F953" s="2">
        <v>5</v>
      </c>
      <c r="G953" s="14" t="s">
        <v>1283</v>
      </c>
      <c r="H953" s="99" t="str">
        <f>F953&amp;G953</f>
        <v>5/5</v>
      </c>
      <c r="I953" s="53" t="s">
        <v>1329</v>
      </c>
      <c r="J953" s="42"/>
    </row>
    <row r="954" spans="1:10" ht="15.75" x14ac:dyDescent="0.25">
      <c r="A954" s="61" t="str">
        <f t="shared" si="30"/>
        <v>XV</v>
      </c>
      <c r="B954" s="68">
        <v>1908</v>
      </c>
      <c r="C954" s="72">
        <v>153</v>
      </c>
      <c r="D954" s="20" t="s">
        <v>264</v>
      </c>
      <c r="E954" s="38"/>
      <c r="F954" s="2">
        <v>12</v>
      </c>
      <c r="G954" s="12" t="s">
        <v>2352</v>
      </c>
      <c r="H954" s="99" t="str">
        <f>F954&amp;G954</f>
        <v>12/23</v>
      </c>
      <c r="I954" s="53" t="s">
        <v>1462</v>
      </c>
      <c r="J954" s="42"/>
    </row>
    <row r="955" spans="1:10" ht="15.75" x14ac:dyDescent="0.25">
      <c r="A955" s="61" t="str">
        <f t="shared" si="30"/>
        <v>XV</v>
      </c>
      <c r="B955" s="68">
        <v>1908</v>
      </c>
      <c r="C955" s="72">
        <v>157</v>
      </c>
      <c r="D955" s="20" t="s">
        <v>1693</v>
      </c>
      <c r="E955" s="29"/>
      <c r="F955" s="2">
        <v>1</v>
      </c>
      <c r="G955" s="15" t="s">
        <v>1286</v>
      </c>
      <c r="H955" s="99" t="str">
        <f>F955&amp;G955</f>
        <v>1/2</v>
      </c>
      <c r="I955" s="53" t="s">
        <v>1329</v>
      </c>
      <c r="J955" s="42"/>
    </row>
    <row r="956" spans="1:10" ht="15.75" x14ac:dyDescent="0.25">
      <c r="A956" s="61" t="str">
        <f t="shared" si="30"/>
        <v>XV</v>
      </c>
      <c r="B956" s="68">
        <v>1908</v>
      </c>
      <c r="C956" s="72">
        <v>166</v>
      </c>
      <c r="D956" s="20" t="s">
        <v>368</v>
      </c>
      <c r="E956" s="38"/>
      <c r="F956" s="2"/>
      <c r="G956" s="2"/>
      <c r="H956" s="99"/>
      <c r="I956" s="53" t="s">
        <v>1416</v>
      </c>
      <c r="J956" s="42"/>
    </row>
    <row r="957" spans="1:10" ht="15.75" x14ac:dyDescent="0.25">
      <c r="A957" s="61" t="str">
        <f t="shared" si="30"/>
        <v>XV</v>
      </c>
      <c r="B957" s="68">
        <v>1908</v>
      </c>
      <c r="C957" s="72">
        <v>167</v>
      </c>
      <c r="D957" s="20" t="s">
        <v>101</v>
      </c>
      <c r="E957" s="38"/>
      <c r="F957" s="9">
        <v>28</v>
      </c>
      <c r="G957" s="9" t="s">
        <v>2371</v>
      </c>
      <c r="H957" s="99" t="str">
        <f>F957&amp;G957</f>
        <v>28/48</v>
      </c>
      <c r="I957" s="53" t="s">
        <v>1329</v>
      </c>
      <c r="J957" s="42"/>
    </row>
    <row r="958" spans="1:10" ht="15.75" x14ac:dyDescent="0.25">
      <c r="A958" s="61" t="str">
        <f t="shared" si="30"/>
        <v>XV</v>
      </c>
      <c r="B958" s="68">
        <v>1908</v>
      </c>
      <c r="C958" s="72">
        <v>171</v>
      </c>
      <c r="D958" s="20" t="s">
        <v>369</v>
      </c>
      <c r="E958" s="29"/>
      <c r="F958" s="2"/>
      <c r="G958" s="2"/>
      <c r="H958" s="99"/>
      <c r="I958" s="54" t="s">
        <v>1376</v>
      </c>
      <c r="J958" s="42"/>
    </row>
    <row r="959" spans="1:10" ht="15.75" x14ac:dyDescent="0.25">
      <c r="A959" s="61" t="str">
        <f t="shared" si="30"/>
        <v>XV</v>
      </c>
      <c r="B959" s="68">
        <v>1908</v>
      </c>
      <c r="C959" s="72">
        <v>177</v>
      </c>
      <c r="D959" s="20" t="s">
        <v>370</v>
      </c>
      <c r="E959" s="38"/>
      <c r="F959" s="2"/>
      <c r="G959" s="2"/>
      <c r="H959" s="99"/>
      <c r="I959" s="53" t="s">
        <v>1416</v>
      </c>
      <c r="J959" s="42"/>
    </row>
    <row r="960" spans="1:10" ht="31.5" x14ac:dyDescent="0.25">
      <c r="A960" s="61" t="str">
        <f t="shared" si="30"/>
        <v>XV</v>
      </c>
      <c r="B960" s="68">
        <v>1908</v>
      </c>
      <c r="C960" s="72">
        <v>178</v>
      </c>
      <c r="D960" s="20" t="s">
        <v>355</v>
      </c>
      <c r="E960" s="38"/>
      <c r="F960" s="2">
        <v>2</v>
      </c>
      <c r="G960" s="15" t="s">
        <v>1286</v>
      </c>
      <c r="H960" s="99" t="str">
        <f>F960&amp;G960</f>
        <v>2/2</v>
      </c>
      <c r="I960" s="53" t="s">
        <v>1322</v>
      </c>
      <c r="J960" s="42"/>
    </row>
    <row r="961" spans="1:10" ht="15.75" x14ac:dyDescent="0.25">
      <c r="A961" s="61" t="str">
        <f t="shared" si="30"/>
        <v>XV</v>
      </c>
      <c r="B961" s="68">
        <v>1908</v>
      </c>
      <c r="C961" s="72">
        <v>186</v>
      </c>
      <c r="D961" s="20" t="s">
        <v>371</v>
      </c>
      <c r="E961" s="38"/>
      <c r="F961" s="2"/>
      <c r="G961" s="2"/>
      <c r="H961" s="99"/>
      <c r="I961" s="53" t="s">
        <v>1416</v>
      </c>
      <c r="J961" s="42"/>
    </row>
    <row r="962" spans="1:10" ht="31.5" x14ac:dyDescent="0.25">
      <c r="A962" s="61" t="str">
        <f t="shared" si="30"/>
        <v>XV</v>
      </c>
      <c r="B962" s="68">
        <v>1908</v>
      </c>
      <c r="C962" s="72">
        <v>187</v>
      </c>
      <c r="D962" s="20" t="s">
        <v>372</v>
      </c>
      <c r="E962" s="38"/>
      <c r="F962" s="2"/>
      <c r="G962" s="2"/>
      <c r="H962" s="99"/>
      <c r="I962" s="53" t="s">
        <v>1456</v>
      </c>
      <c r="J962" s="42"/>
    </row>
    <row r="963" spans="1:10" ht="15.75" x14ac:dyDescent="0.25">
      <c r="A963" s="61" t="str">
        <f t="shared" si="30"/>
        <v>XV</v>
      </c>
      <c r="B963" s="68">
        <v>1908</v>
      </c>
      <c r="C963" s="72">
        <v>190</v>
      </c>
      <c r="D963" s="20" t="s">
        <v>373</v>
      </c>
      <c r="E963" s="38"/>
      <c r="F963" s="2"/>
      <c r="G963" s="2"/>
      <c r="H963" s="99"/>
      <c r="I963" s="54" t="s">
        <v>1680</v>
      </c>
      <c r="J963" s="42"/>
    </row>
    <row r="964" spans="1:10" ht="25.5" x14ac:dyDescent="0.25">
      <c r="A964" s="61" t="str">
        <f t="shared" si="30"/>
        <v>XV</v>
      </c>
      <c r="B964" s="68">
        <v>1908</v>
      </c>
      <c r="C964" s="72">
        <v>193</v>
      </c>
      <c r="D964" s="20" t="s">
        <v>375</v>
      </c>
      <c r="E964" s="29"/>
      <c r="F964" s="2"/>
      <c r="G964" s="2"/>
      <c r="H964" s="99"/>
      <c r="I964" s="53" t="s">
        <v>1350</v>
      </c>
      <c r="J964" s="42"/>
    </row>
    <row r="965" spans="1:10" ht="15.75" x14ac:dyDescent="0.25">
      <c r="A965" s="61" t="str">
        <f t="shared" si="30"/>
        <v>XV</v>
      </c>
      <c r="B965" s="68">
        <v>1908</v>
      </c>
      <c r="C965" s="72">
        <v>193</v>
      </c>
      <c r="D965" s="20" t="s">
        <v>374</v>
      </c>
      <c r="E965" s="38"/>
      <c r="F965" s="2"/>
      <c r="G965" s="2"/>
      <c r="H965" s="99"/>
      <c r="I965" s="53" t="s">
        <v>1416</v>
      </c>
      <c r="J965" s="42"/>
    </row>
    <row r="966" spans="1:10" ht="15.75" x14ac:dyDescent="0.25">
      <c r="A966" s="61" t="str">
        <f t="shared" si="30"/>
        <v>XV</v>
      </c>
      <c r="B966" s="68">
        <v>1908</v>
      </c>
      <c r="C966" s="72">
        <v>194</v>
      </c>
      <c r="D966" s="20" t="s">
        <v>264</v>
      </c>
      <c r="E966" s="38"/>
      <c r="F966" s="2">
        <v>13</v>
      </c>
      <c r="G966" s="12" t="s">
        <v>2352</v>
      </c>
      <c r="H966" s="99" t="str">
        <f>F966&amp;G966</f>
        <v>13/23</v>
      </c>
      <c r="I966" s="53" t="s">
        <v>1462</v>
      </c>
      <c r="J966" s="42"/>
    </row>
    <row r="967" spans="1:10" ht="15.75" x14ac:dyDescent="0.25">
      <c r="A967" s="61" t="str">
        <f t="shared" si="30"/>
        <v>XV</v>
      </c>
      <c r="B967" s="68">
        <v>1908</v>
      </c>
      <c r="C967" s="72">
        <v>200</v>
      </c>
      <c r="D967" s="20" t="s">
        <v>376</v>
      </c>
      <c r="E967" s="29"/>
      <c r="F967" s="2"/>
      <c r="G967" s="2"/>
      <c r="H967" s="99"/>
      <c r="I967" s="53" t="s">
        <v>232</v>
      </c>
      <c r="J967" s="42"/>
    </row>
    <row r="968" spans="1:10" ht="15.75" x14ac:dyDescent="0.25">
      <c r="A968" s="61" t="str">
        <f t="shared" si="30"/>
        <v>XV</v>
      </c>
      <c r="B968" s="68">
        <v>1908</v>
      </c>
      <c r="C968" s="72">
        <v>220</v>
      </c>
      <c r="D968" s="20" t="s">
        <v>377</v>
      </c>
      <c r="E968" s="38"/>
      <c r="F968" s="9">
        <v>1</v>
      </c>
      <c r="G968" s="15" t="s">
        <v>1286</v>
      </c>
      <c r="H968" s="99" t="str">
        <f>F968&amp;G968</f>
        <v>1/2</v>
      </c>
      <c r="I968" s="53" t="s">
        <v>1416</v>
      </c>
      <c r="J968" s="42"/>
    </row>
    <row r="969" spans="1:10" ht="25.5" x14ac:dyDescent="0.25">
      <c r="A969" s="61" t="str">
        <f t="shared" si="30"/>
        <v>XV</v>
      </c>
      <c r="B969" s="68">
        <v>1908</v>
      </c>
      <c r="C969" s="72">
        <v>221</v>
      </c>
      <c r="D969" s="20" t="s">
        <v>378</v>
      </c>
      <c r="E969" s="29"/>
      <c r="F969" s="2"/>
      <c r="G969" s="2"/>
      <c r="H969" s="99"/>
      <c r="I969" s="53" t="s">
        <v>1350</v>
      </c>
      <c r="J969" s="42"/>
    </row>
    <row r="970" spans="1:10" ht="31.5" x14ac:dyDescent="0.25">
      <c r="A970" s="61" t="str">
        <f t="shared" si="30"/>
        <v>XV</v>
      </c>
      <c r="B970" s="68">
        <v>1908</v>
      </c>
      <c r="C970" s="72">
        <v>227</v>
      </c>
      <c r="D970" s="20" t="s">
        <v>366</v>
      </c>
      <c r="E970" s="29"/>
      <c r="F970" s="2">
        <v>2</v>
      </c>
      <c r="G970" s="14" t="s">
        <v>1307</v>
      </c>
      <c r="H970" s="99" t="str">
        <f>F970&amp;G970</f>
        <v>2/3</v>
      </c>
      <c r="I970" s="53" t="s">
        <v>1322</v>
      </c>
      <c r="J970" s="42"/>
    </row>
    <row r="971" spans="1:10" ht="15.75" x14ac:dyDescent="0.25">
      <c r="A971" s="61" t="str">
        <f t="shared" si="30"/>
        <v>XV</v>
      </c>
      <c r="B971" s="68">
        <v>1908</v>
      </c>
      <c r="C971" s="72">
        <v>235</v>
      </c>
      <c r="D971" s="20" t="s">
        <v>379</v>
      </c>
      <c r="E971" s="38"/>
      <c r="F971" s="2"/>
      <c r="G971" s="2"/>
      <c r="H971" s="99"/>
      <c r="I971" s="53" t="s">
        <v>1416</v>
      </c>
      <c r="J971" s="42"/>
    </row>
    <row r="972" spans="1:10" ht="15.75" x14ac:dyDescent="0.25">
      <c r="A972" s="61" t="str">
        <f t="shared" si="30"/>
        <v>XV</v>
      </c>
      <c r="B972" s="68">
        <v>1908</v>
      </c>
      <c r="C972" s="72">
        <v>236</v>
      </c>
      <c r="D972" s="20" t="s">
        <v>101</v>
      </c>
      <c r="E972" s="38"/>
      <c r="F972" s="9">
        <v>29</v>
      </c>
      <c r="G972" s="9" t="s">
        <v>2371</v>
      </c>
      <c r="H972" s="99" t="str">
        <f>F972&amp;G972</f>
        <v>29/48</v>
      </c>
      <c r="I972" s="53" t="s">
        <v>1329</v>
      </c>
      <c r="J972" s="42"/>
    </row>
    <row r="973" spans="1:10" ht="25.5" x14ac:dyDescent="0.25">
      <c r="A973" s="61" t="str">
        <f t="shared" si="30"/>
        <v>XV</v>
      </c>
      <c r="B973" s="68">
        <v>1908</v>
      </c>
      <c r="C973" s="72">
        <v>241</v>
      </c>
      <c r="D973" s="20" t="s">
        <v>380</v>
      </c>
      <c r="E973" s="29"/>
      <c r="F973" s="14">
        <v>1</v>
      </c>
      <c r="G973" s="15" t="s">
        <v>1286</v>
      </c>
      <c r="H973" s="99" t="str">
        <f>F973&amp;G973</f>
        <v>1/2</v>
      </c>
      <c r="I973" s="54" t="s">
        <v>1348</v>
      </c>
      <c r="J973" s="44" t="s">
        <v>1329</v>
      </c>
    </row>
    <row r="974" spans="1:10" ht="31.5" x14ac:dyDescent="0.25">
      <c r="A974" s="61" t="str">
        <f t="shared" si="30"/>
        <v>XV</v>
      </c>
      <c r="B974" s="68">
        <v>1908</v>
      </c>
      <c r="C974" s="72">
        <v>242</v>
      </c>
      <c r="D974" s="20" t="s">
        <v>381</v>
      </c>
      <c r="E974" s="38"/>
      <c r="F974" s="2"/>
      <c r="G974" s="2"/>
      <c r="H974" s="99"/>
      <c r="I974" s="53" t="s">
        <v>1416</v>
      </c>
      <c r="J974" s="42"/>
    </row>
    <row r="975" spans="1:10" ht="31.5" x14ac:dyDescent="0.25">
      <c r="A975" s="61" t="str">
        <f t="shared" si="30"/>
        <v>XV</v>
      </c>
      <c r="B975" s="68">
        <v>1908</v>
      </c>
      <c r="C975" s="72">
        <v>245</v>
      </c>
      <c r="D975" s="20" t="s">
        <v>382</v>
      </c>
      <c r="E975" s="38"/>
      <c r="H975" s="99"/>
      <c r="I975" s="53" t="s">
        <v>1350</v>
      </c>
      <c r="J975" s="42"/>
    </row>
    <row r="976" spans="1:10" ht="15.75" x14ac:dyDescent="0.25">
      <c r="A976" s="61" t="str">
        <f t="shared" si="30"/>
        <v>XV</v>
      </c>
      <c r="B976" s="68">
        <v>1908</v>
      </c>
      <c r="C976" s="72">
        <v>249</v>
      </c>
      <c r="D976" s="20" t="s">
        <v>383</v>
      </c>
      <c r="E976" s="38"/>
      <c r="F976" s="2">
        <v>1</v>
      </c>
      <c r="G976" s="14" t="s">
        <v>1290</v>
      </c>
      <c r="H976" s="99" t="str">
        <f>F976&amp;G976</f>
        <v>1/4</v>
      </c>
      <c r="I976" s="54" t="s">
        <v>1404</v>
      </c>
      <c r="J976" s="42"/>
    </row>
    <row r="977" spans="1:10" ht="15.75" x14ac:dyDescent="0.25">
      <c r="A977" s="61" t="str">
        <f t="shared" si="30"/>
        <v>XV</v>
      </c>
      <c r="B977" s="68">
        <v>1908</v>
      </c>
      <c r="C977" s="72">
        <v>258</v>
      </c>
      <c r="D977" s="20" t="s">
        <v>380</v>
      </c>
      <c r="E977" s="29"/>
      <c r="F977" s="14">
        <v>2</v>
      </c>
      <c r="G977" s="15" t="s">
        <v>1286</v>
      </c>
      <c r="H977" s="99" t="str">
        <f>F977&amp;G977</f>
        <v>2/2</v>
      </c>
      <c r="I977" s="54" t="s">
        <v>232</v>
      </c>
      <c r="J977" s="42"/>
    </row>
    <row r="978" spans="1:10" ht="15.75" x14ac:dyDescent="0.25">
      <c r="A978" s="61" t="str">
        <f t="shared" si="30"/>
        <v>XV</v>
      </c>
      <c r="B978" s="68">
        <v>1908</v>
      </c>
      <c r="C978" s="72">
        <v>258</v>
      </c>
      <c r="D978" s="20" t="s">
        <v>384</v>
      </c>
      <c r="E978" s="38"/>
      <c r="F978" s="3"/>
      <c r="G978" s="5"/>
      <c r="H978" s="99"/>
      <c r="I978" s="53" t="s">
        <v>1416</v>
      </c>
      <c r="J978" s="42"/>
    </row>
    <row r="979" spans="1:10" ht="38.25" x14ac:dyDescent="0.25">
      <c r="A979" s="61" t="str">
        <f t="shared" ref="A979:A1043" si="31">ROMAN(B979-1893)</f>
        <v>XV</v>
      </c>
      <c r="B979" s="68">
        <v>1908</v>
      </c>
      <c r="C979" s="72">
        <v>259</v>
      </c>
      <c r="D979" s="20" t="s">
        <v>1694</v>
      </c>
      <c r="E979" s="29" t="s">
        <v>1695</v>
      </c>
      <c r="F979" s="2"/>
      <c r="G979" s="2"/>
      <c r="H979" s="99"/>
      <c r="I979" s="54" t="s">
        <v>1418</v>
      </c>
      <c r="J979" s="42"/>
    </row>
    <row r="980" spans="1:10" ht="15.75" x14ac:dyDescent="0.25">
      <c r="A980" s="61" t="str">
        <f t="shared" si="31"/>
        <v>XV</v>
      </c>
      <c r="B980" s="68">
        <v>1908</v>
      </c>
      <c r="C980" s="72">
        <v>264</v>
      </c>
      <c r="D980" s="20" t="s">
        <v>385</v>
      </c>
      <c r="E980" s="38"/>
      <c r="F980" s="2"/>
      <c r="G980" s="2"/>
      <c r="H980" s="99"/>
      <c r="I980" s="53" t="s">
        <v>1416</v>
      </c>
      <c r="J980" s="42"/>
    </row>
    <row r="981" spans="1:10" ht="15.75" x14ac:dyDescent="0.25">
      <c r="A981" s="61" t="str">
        <f t="shared" si="31"/>
        <v>XV</v>
      </c>
      <c r="B981" s="68">
        <v>1908</v>
      </c>
      <c r="C981" s="72">
        <v>265</v>
      </c>
      <c r="D981" s="20" t="s">
        <v>2372</v>
      </c>
      <c r="E981" s="29"/>
      <c r="F981" s="2">
        <v>3</v>
      </c>
      <c r="G981" s="14" t="s">
        <v>1307</v>
      </c>
      <c r="H981" s="99" t="str">
        <f>F981&amp;G981</f>
        <v>3/3</v>
      </c>
      <c r="I981" s="55" t="s">
        <v>1330</v>
      </c>
      <c r="J981" s="42"/>
    </row>
    <row r="982" spans="1:10" ht="31.5" x14ac:dyDescent="0.25">
      <c r="A982" s="61" t="str">
        <f t="shared" si="31"/>
        <v>XV</v>
      </c>
      <c r="B982" s="68">
        <v>1908</v>
      </c>
      <c r="C982" s="72">
        <v>266</v>
      </c>
      <c r="D982" s="20" t="s">
        <v>366</v>
      </c>
      <c r="E982" s="29"/>
      <c r="F982" s="2">
        <v>3</v>
      </c>
      <c r="G982" s="14" t="s">
        <v>1307</v>
      </c>
      <c r="H982" s="99" t="str">
        <f>F982&amp;G982</f>
        <v>3/3</v>
      </c>
      <c r="I982" s="53" t="s">
        <v>1322</v>
      </c>
      <c r="J982" s="42"/>
    </row>
    <row r="983" spans="1:10" ht="31.5" x14ac:dyDescent="0.25">
      <c r="A983" s="61" t="str">
        <f t="shared" si="31"/>
        <v>XV</v>
      </c>
      <c r="B983" s="68">
        <v>1908</v>
      </c>
      <c r="C983" s="72">
        <v>277</v>
      </c>
      <c r="D983" s="20" t="s">
        <v>359</v>
      </c>
      <c r="E983" s="29"/>
      <c r="F983" s="12">
        <v>4</v>
      </c>
      <c r="G983" s="12" t="s">
        <v>1282</v>
      </c>
      <c r="H983" s="99" t="str">
        <f>F983&amp;G983</f>
        <v>4/7</v>
      </c>
      <c r="I983" s="53" t="s">
        <v>1329</v>
      </c>
      <c r="J983" s="42"/>
    </row>
    <row r="984" spans="1:10" ht="15.75" x14ac:dyDescent="0.25">
      <c r="A984" s="61" t="str">
        <f t="shared" si="31"/>
        <v>XV</v>
      </c>
      <c r="B984" s="68">
        <v>1908</v>
      </c>
      <c r="C984" s="72">
        <v>283</v>
      </c>
      <c r="D984" s="20" t="s">
        <v>383</v>
      </c>
      <c r="E984" s="38"/>
      <c r="F984" s="2">
        <v>2</v>
      </c>
      <c r="G984" s="14" t="s">
        <v>1283</v>
      </c>
      <c r="H984" s="99" t="str">
        <f>F984&amp;G984</f>
        <v>2/5</v>
      </c>
      <c r="I984" s="54" t="s">
        <v>1404</v>
      </c>
      <c r="J984" s="42"/>
    </row>
    <row r="985" spans="1:10" ht="45" x14ac:dyDescent="0.25">
      <c r="A985" s="61" t="str">
        <f t="shared" si="31"/>
        <v>XV</v>
      </c>
      <c r="B985" s="68">
        <v>1908</v>
      </c>
      <c r="C985" s="72">
        <v>288</v>
      </c>
      <c r="D985" s="20" t="s">
        <v>1697</v>
      </c>
      <c r="E985" s="29" t="s">
        <v>1696</v>
      </c>
      <c r="F985" s="2"/>
      <c r="G985" s="2"/>
      <c r="H985" s="99"/>
      <c r="I985" s="53" t="s">
        <v>1329</v>
      </c>
      <c r="J985" s="42"/>
    </row>
    <row r="986" spans="1:10" ht="31.5" x14ac:dyDescent="0.25">
      <c r="A986" s="61" t="str">
        <f t="shared" si="31"/>
        <v>XV</v>
      </c>
      <c r="B986" s="68">
        <v>1908</v>
      </c>
      <c r="C986" s="72">
        <v>296</v>
      </c>
      <c r="D986" s="20" t="s">
        <v>386</v>
      </c>
      <c r="E986" s="29"/>
      <c r="H986" s="99"/>
      <c r="I986" s="53" t="s">
        <v>1350</v>
      </c>
      <c r="J986" s="42"/>
    </row>
    <row r="987" spans="1:10" ht="15.75" x14ac:dyDescent="0.25">
      <c r="A987" s="61" t="str">
        <f t="shared" si="31"/>
        <v>XV</v>
      </c>
      <c r="B987" s="68">
        <v>1908</v>
      </c>
      <c r="C987" s="72">
        <v>300</v>
      </c>
      <c r="D987" s="20" t="s">
        <v>387</v>
      </c>
      <c r="E987" s="38"/>
      <c r="F987" s="2"/>
      <c r="G987" s="2"/>
      <c r="H987" s="99"/>
      <c r="I987" s="54" t="s">
        <v>1376</v>
      </c>
      <c r="J987" s="42"/>
    </row>
    <row r="988" spans="1:10" ht="15.75" x14ac:dyDescent="0.25">
      <c r="A988" s="61" t="str">
        <f t="shared" si="31"/>
        <v>XV</v>
      </c>
      <c r="B988" s="68">
        <v>1908</v>
      </c>
      <c r="C988" s="72">
        <v>302</v>
      </c>
      <c r="D988" s="20" t="s">
        <v>388</v>
      </c>
      <c r="E988" s="38"/>
      <c r="F988" s="2"/>
      <c r="G988" s="2"/>
      <c r="H988" s="99"/>
      <c r="I988" s="54" t="s">
        <v>1345</v>
      </c>
      <c r="J988" s="42"/>
    </row>
    <row r="989" spans="1:10" ht="15.75" x14ac:dyDescent="0.25">
      <c r="A989" s="61" t="str">
        <f t="shared" si="31"/>
        <v>XV</v>
      </c>
      <c r="B989" s="68">
        <v>1908</v>
      </c>
      <c r="C989" s="72">
        <v>303</v>
      </c>
      <c r="D989" s="20" t="s">
        <v>1693</v>
      </c>
      <c r="E989" s="29"/>
      <c r="F989" s="2">
        <v>2</v>
      </c>
      <c r="G989" s="15" t="s">
        <v>1286</v>
      </c>
      <c r="H989" s="99" t="str">
        <f>F989&amp;G989</f>
        <v>2/2</v>
      </c>
      <c r="I989" s="53" t="s">
        <v>1329</v>
      </c>
      <c r="J989" s="42"/>
    </row>
    <row r="990" spans="1:10" ht="15.75" x14ac:dyDescent="0.25">
      <c r="A990" s="61" t="str">
        <f t="shared" si="31"/>
        <v>XV</v>
      </c>
      <c r="B990" s="68">
        <v>1908</v>
      </c>
      <c r="C990" s="72">
        <v>313</v>
      </c>
      <c r="D990" s="20" t="s">
        <v>389</v>
      </c>
      <c r="E990" s="29"/>
      <c r="F990" s="2"/>
      <c r="G990" s="2"/>
      <c r="H990" s="99"/>
      <c r="I990" s="53" t="s">
        <v>1329</v>
      </c>
      <c r="J990" s="42"/>
    </row>
    <row r="991" spans="1:10" ht="25.5" x14ac:dyDescent="0.25">
      <c r="A991" s="61" t="str">
        <f t="shared" si="31"/>
        <v>XV</v>
      </c>
      <c r="B991" s="68">
        <v>1908</v>
      </c>
      <c r="C991" s="72">
        <v>314</v>
      </c>
      <c r="D991" s="20" t="s">
        <v>1698</v>
      </c>
      <c r="E991" s="38"/>
      <c r="F991" s="2"/>
      <c r="G991" s="2"/>
      <c r="H991" s="99"/>
      <c r="I991" s="54" t="s">
        <v>1402</v>
      </c>
      <c r="J991" s="42"/>
    </row>
    <row r="992" spans="1:10" ht="15.75" x14ac:dyDescent="0.25">
      <c r="A992" s="61" t="str">
        <f t="shared" si="31"/>
        <v>XV</v>
      </c>
      <c r="B992" s="68">
        <v>1908</v>
      </c>
      <c r="C992" s="72">
        <v>319</v>
      </c>
      <c r="D992" s="20" t="s">
        <v>1328</v>
      </c>
      <c r="E992" s="29"/>
      <c r="F992" s="14">
        <v>2</v>
      </c>
      <c r="G992" s="15" t="s">
        <v>1286</v>
      </c>
      <c r="H992" s="99" t="str">
        <f>F992&amp;G992</f>
        <v>2/2</v>
      </c>
      <c r="I992" s="55" t="s">
        <v>1330</v>
      </c>
      <c r="J992" s="42"/>
    </row>
    <row r="993" spans="1:10" ht="18" customHeight="1" thickBot="1" x14ac:dyDescent="0.3">
      <c r="A993" s="65"/>
      <c r="B993" s="66">
        <v>1909</v>
      </c>
      <c r="C993" s="67">
        <v>0</v>
      </c>
      <c r="D993" s="59">
        <f>B994</f>
        <v>1909</v>
      </c>
      <c r="E993" s="60"/>
      <c r="F993" s="60"/>
      <c r="G993" s="60"/>
      <c r="H993" s="97"/>
      <c r="I993" s="60"/>
      <c r="J993" s="60"/>
    </row>
    <row r="994" spans="1:10" ht="15.75" x14ac:dyDescent="0.25">
      <c r="A994" s="61" t="str">
        <f t="shared" si="31"/>
        <v>XVI</v>
      </c>
      <c r="B994" s="68">
        <v>1909</v>
      </c>
      <c r="C994" s="72">
        <v>1</v>
      </c>
      <c r="D994" s="21" t="s">
        <v>33</v>
      </c>
      <c r="E994" s="33"/>
      <c r="F994" s="3"/>
      <c r="G994" s="3"/>
      <c r="H994" s="99"/>
      <c r="I994" s="54" t="s">
        <v>232</v>
      </c>
      <c r="J994" s="42"/>
    </row>
    <row r="995" spans="1:10" ht="25.5" x14ac:dyDescent="0.25">
      <c r="A995" s="61" t="str">
        <f t="shared" si="31"/>
        <v>XVI</v>
      </c>
      <c r="B995" s="68">
        <v>1909</v>
      </c>
      <c r="C995" s="72">
        <v>3</v>
      </c>
      <c r="D995" s="20" t="s">
        <v>390</v>
      </c>
      <c r="E995" s="29"/>
      <c r="F995" s="2">
        <v>1</v>
      </c>
      <c r="G995" s="15" t="s">
        <v>1286</v>
      </c>
      <c r="H995" s="99" t="str">
        <f>F995&amp;G995</f>
        <v>1/2</v>
      </c>
      <c r="I995" s="53" t="s">
        <v>1350</v>
      </c>
      <c r="J995" s="42"/>
    </row>
    <row r="996" spans="1:10" ht="15.75" x14ac:dyDescent="0.25">
      <c r="A996" s="61" t="str">
        <f t="shared" si="31"/>
        <v>XVI</v>
      </c>
      <c r="B996" s="68">
        <v>1909</v>
      </c>
      <c r="C996" s="72">
        <v>9</v>
      </c>
      <c r="D996" s="20" t="s">
        <v>391</v>
      </c>
      <c r="E996" s="38"/>
      <c r="F996" s="2"/>
      <c r="G996" s="2"/>
      <c r="H996" s="99"/>
      <c r="I996" s="53" t="s">
        <v>1416</v>
      </c>
      <c r="J996" s="42"/>
    </row>
    <row r="997" spans="1:10" ht="31.5" x14ac:dyDescent="0.25">
      <c r="A997" s="61" t="str">
        <f t="shared" si="31"/>
        <v>XVI</v>
      </c>
      <c r="B997" s="68">
        <v>1909</v>
      </c>
      <c r="C997" s="72">
        <v>10</v>
      </c>
      <c r="D997" s="20" t="s">
        <v>392</v>
      </c>
      <c r="E997" s="38"/>
      <c r="H997" s="99"/>
      <c r="I997" s="53" t="s">
        <v>1416</v>
      </c>
      <c r="J997" s="42"/>
    </row>
    <row r="998" spans="1:10" ht="15.75" x14ac:dyDescent="0.25">
      <c r="A998" s="61" t="str">
        <f t="shared" si="31"/>
        <v>XVI</v>
      </c>
      <c r="B998" s="68">
        <v>1909</v>
      </c>
      <c r="C998" s="72">
        <v>13</v>
      </c>
      <c r="D998" s="20" t="s">
        <v>393</v>
      </c>
      <c r="E998" s="38"/>
      <c r="F998" s="2"/>
      <c r="G998" s="2"/>
      <c r="H998" s="99"/>
      <c r="I998" s="53" t="s">
        <v>1416</v>
      </c>
      <c r="J998" s="42"/>
    </row>
    <row r="999" spans="1:10" ht="15.75" x14ac:dyDescent="0.25">
      <c r="A999" s="61" t="str">
        <f t="shared" si="31"/>
        <v>XVI</v>
      </c>
      <c r="B999" s="68">
        <v>1909</v>
      </c>
      <c r="C999" s="72">
        <v>14</v>
      </c>
      <c r="D999" s="20" t="s">
        <v>1700</v>
      </c>
      <c r="E999" s="38" t="s">
        <v>1699</v>
      </c>
      <c r="F999" s="2"/>
      <c r="G999" s="2"/>
      <c r="H999" s="99"/>
      <c r="I999" s="53" t="s">
        <v>1456</v>
      </c>
      <c r="J999" s="42"/>
    </row>
    <row r="1000" spans="1:10" ht="15.75" x14ac:dyDescent="0.25">
      <c r="A1000" s="61" t="str">
        <f t="shared" si="31"/>
        <v>XVI</v>
      </c>
      <c r="B1000" s="68">
        <v>1909</v>
      </c>
      <c r="C1000" s="72">
        <v>19</v>
      </c>
      <c r="D1000" s="20" t="s">
        <v>394</v>
      </c>
      <c r="E1000" s="38"/>
      <c r="F1000" s="2">
        <v>1</v>
      </c>
      <c r="G1000" s="15" t="s">
        <v>1286</v>
      </c>
      <c r="H1000" s="99" t="str">
        <f>F1000&amp;G1000</f>
        <v>1/2</v>
      </c>
      <c r="I1000" s="53" t="s">
        <v>1322</v>
      </c>
      <c r="J1000" s="42"/>
    </row>
    <row r="1001" spans="1:10" ht="31.5" x14ac:dyDescent="0.25">
      <c r="A1001" s="61" t="str">
        <f t="shared" si="31"/>
        <v>XVI</v>
      </c>
      <c r="B1001" s="68">
        <v>1909</v>
      </c>
      <c r="C1001" s="72">
        <v>25</v>
      </c>
      <c r="D1001" s="20" t="s">
        <v>395</v>
      </c>
      <c r="E1001" s="29"/>
      <c r="H1001" s="99"/>
      <c r="I1001" s="54" t="s">
        <v>1437</v>
      </c>
      <c r="J1001" s="42"/>
    </row>
    <row r="1002" spans="1:10" ht="15.75" x14ac:dyDescent="0.25">
      <c r="A1002" s="61" t="str">
        <f t="shared" si="31"/>
        <v>XVI</v>
      </c>
      <c r="B1002" s="68">
        <v>1909</v>
      </c>
      <c r="C1002" s="72">
        <v>27</v>
      </c>
      <c r="D1002" s="20" t="s">
        <v>1701</v>
      </c>
      <c r="E1002" s="38"/>
      <c r="F1002" s="2">
        <v>1</v>
      </c>
      <c r="G1002" s="15" t="s">
        <v>1286</v>
      </c>
      <c r="H1002" s="99" t="str">
        <f>F1002&amp;G1002</f>
        <v>1/2</v>
      </c>
      <c r="I1002" s="55" t="s">
        <v>1330</v>
      </c>
      <c r="J1002" s="42"/>
    </row>
    <row r="1003" spans="1:10" ht="31.5" x14ac:dyDescent="0.25">
      <c r="A1003" s="61" t="str">
        <f t="shared" si="31"/>
        <v>XVI</v>
      </c>
      <c r="B1003" s="68">
        <v>1909</v>
      </c>
      <c r="C1003" s="72">
        <v>37</v>
      </c>
      <c r="D1003" s="20" t="s">
        <v>1702</v>
      </c>
      <c r="E1003" s="38"/>
      <c r="F1003" s="14"/>
      <c r="G1003" s="14"/>
      <c r="H1003" s="99"/>
      <c r="I1003" s="53" t="s">
        <v>1345</v>
      </c>
      <c r="J1003" s="42"/>
    </row>
    <row r="1004" spans="1:10" ht="45" x14ac:dyDescent="0.25">
      <c r="A1004" s="61" t="str">
        <f t="shared" si="31"/>
        <v>XVI</v>
      </c>
      <c r="B1004" s="68">
        <v>1909</v>
      </c>
      <c r="C1004" s="72">
        <v>43</v>
      </c>
      <c r="D1004" s="20" t="s">
        <v>1703</v>
      </c>
      <c r="E1004" s="29" t="s">
        <v>1704</v>
      </c>
      <c r="F1004" s="2">
        <v>1</v>
      </c>
      <c r="G1004" s="15" t="s">
        <v>1286</v>
      </c>
      <c r="H1004" s="99" t="str">
        <f t="shared" ref="H1004:H1009" si="32">F1004&amp;G1004</f>
        <v>1/2</v>
      </c>
      <c r="I1004" s="53" t="s">
        <v>1329</v>
      </c>
      <c r="J1004" s="42"/>
    </row>
    <row r="1005" spans="1:10" ht="15.75" x14ac:dyDescent="0.25">
      <c r="A1005" s="61" t="str">
        <f t="shared" si="31"/>
        <v>XVI</v>
      </c>
      <c r="B1005" s="68">
        <v>1909</v>
      </c>
      <c r="C1005" s="72">
        <v>47</v>
      </c>
      <c r="D1005" s="20" t="s">
        <v>377</v>
      </c>
      <c r="E1005" s="38"/>
      <c r="F1005" s="9">
        <v>2</v>
      </c>
      <c r="G1005" s="15" t="s">
        <v>1286</v>
      </c>
      <c r="H1005" s="99" t="str">
        <f t="shared" si="32"/>
        <v>2/2</v>
      </c>
      <c r="I1005" s="53" t="s">
        <v>1416</v>
      </c>
      <c r="J1005" s="42"/>
    </row>
    <row r="1006" spans="1:10" ht="15.75" x14ac:dyDescent="0.25">
      <c r="A1006" s="61" t="str">
        <f t="shared" si="31"/>
        <v>XVI</v>
      </c>
      <c r="B1006" s="68">
        <v>1909</v>
      </c>
      <c r="C1006" s="72">
        <v>48</v>
      </c>
      <c r="D1006" s="20" t="s">
        <v>101</v>
      </c>
      <c r="E1006" s="29"/>
      <c r="F1006" s="9">
        <v>30</v>
      </c>
      <c r="G1006" s="9" t="s">
        <v>2371</v>
      </c>
      <c r="H1006" s="99" t="str">
        <f t="shared" si="32"/>
        <v>30/48</v>
      </c>
      <c r="I1006" s="53" t="s">
        <v>1322</v>
      </c>
      <c r="J1006" s="42"/>
    </row>
    <row r="1007" spans="1:10" ht="15.75" x14ac:dyDescent="0.25">
      <c r="A1007" s="61" t="str">
        <f t="shared" si="31"/>
        <v>XVI</v>
      </c>
      <c r="B1007" s="68">
        <v>1909</v>
      </c>
      <c r="C1007" s="72">
        <v>52</v>
      </c>
      <c r="D1007" s="20" t="s">
        <v>396</v>
      </c>
      <c r="E1007" s="38"/>
      <c r="F1007" s="14">
        <v>1</v>
      </c>
      <c r="G1007" s="15" t="s">
        <v>1286</v>
      </c>
      <c r="H1007" s="99" t="str">
        <f t="shared" si="32"/>
        <v>1/2</v>
      </c>
      <c r="I1007" s="53" t="s">
        <v>1705</v>
      </c>
      <c r="J1007" s="42"/>
    </row>
    <row r="1008" spans="1:10" ht="31.5" x14ac:dyDescent="0.25">
      <c r="A1008" s="61" t="str">
        <f t="shared" si="31"/>
        <v>XVI</v>
      </c>
      <c r="B1008" s="68">
        <v>1909</v>
      </c>
      <c r="C1008" s="72">
        <v>53</v>
      </c>
      <c r="D1008" s="20" t="s">
        <v>397</v>
      </c>
      <c r="E1008" s="38"/>
      <c r="F1008" s="13">
        <v>1</v>
      </c>
      <c r="G1008" s="15" t="s">
        <v>1286</v>
      </c>
      <c r="H1008" s="99" t="str">
        <f t="shared" si="32"/>
        <v>1/2</v>
      </c>
      <c r="I1008" s="53" t="s">
        <v>1322</v>
      </c>
      <c r="J1008" s="42"/>
    </row>
    <row r="1009" spans="1:10" ht="15.75" x14ac:dyDescent="0.25">
      <c r="A1009" s="61" t="str">
        <f t="shared" si="31"/>
        <v>XVI</v>
      </c>
      <c r="B1009" s="68">
        <v>1909</v>
      </c>
      <c r="C1009" s="72">
        <v>60</v>
      </c>
      <c r="D1009" s="20" t="s">
        <v>440</v>
      </c>
      <c r="E1009" s="29"/>
      <c r="F1009" s="2">
        <v>1</v>
      </c>
      <c r="G1009" s="14" t="s">
        <v>1283</v>
      </c>
      <c r="H1009" s="99" t="str">
        <f t="shared" si="32"/>
        <v>1/5</v>
      </c>
      <c r="I1009" s="53" t="s">
        <v>1456</v>
      </c>
      <c r="J1009" s="42"/>
    </row>
    <row r="1010" spans="1:10" ht="15.75" x14ac:dyDescent="0.25">
      <c r="A1010" s="61" t="str">
        <f t="shared" si="31"/>
        <v>XVI</v>
      </c>
      <c r="B1010" s="68">
        <v>1909</v>
      </c>
      <c r="C1010" s="72">
        <v>67</v>
      </c>
      <c r="D1010" s="20" t="s">
        <v>398</v>
      </c>
      <c r="E1010" s="38"/>
      <c r="F1010" s="2"/>
      <c r="G1010" s="2"/>
      <c r="H1010" s="99"/>
      <c r="I1010" s="53" t="s">
        <v>1416</v>
      </c>
      <c r="J1010" s="42"/>
    </row>
    <row r="1011" spans="1:10" ht="25.5" x14ac:dyDescent="0.25">
      <c r="A1011" s="61" t="str">
        <f t="shared" si="31"/>
        <v>XVI</v>
      </c>
      <c r="B1011" s="68">
        <v>1909</v>
      </c>
      <c r="C1011" s="72">
        <v>68</v>
      </c>
      <c r="D1011" s="20" t="s">
        <v>390</v>
      </c>
      <c r="E1011" s="29"/>
      <c r="F1011" s="2">
        <v>2</v>
      </c>
      <c r="G1011" s="15" t="s">
        <v>1286</v>
      </c>
      <c r="H1011" s="99" t="str">
        <f>F1011&amp;G1011</f>
        <v>2/2</v>
      </c>
      <c r="I1011" s="53" t="s">
        <v>1350</v>
      </c>
      <c r="J1011" s="42"/>
    </row>
    <row r="1012" spans="1:10" ht="15.75" x14ac:dyDescent="0.25">
      <c r="A1012" s="61" t="str">
        <f t="shared" si="31"/>
        <v>XVI</v>
      </c>
      <c r="B1012" s="68">
        <v>1909</v>
      </c>
      <c r="C1012" s="72">
        <v>83</v>
      </c>
      <c r="D1012" s="20" t="s">
        <v>394</v>
      </c>
      <c r="E1012" s="38"/>
      <c r="F1012" s="2">
        <v>2</v>
      </c>
      <c r="G1012" s="15" t="s">
        <v>1286</v>
      </c>
      <c r="H1012" s="99" t="str">
        <f>F1012&amp;G1012</f>
        <v>2/2</v>
      </c>
      <c r="I1012" s="53" t="s">
        <v>1322</v>
      </c>
      <c r="J1012" s="42"/>
    </row>
    <row r="1013" spans="1:10" ht="15.75" x14ac:dyDescent="0.25">
      <c r="A1013" s="61" t="str">
        <f t="shared" si="31"/>
        <v>XVI</v>
      </c>
      <c r="B1013" s="68">
        <v>1909</v>
      </c>
      <c r="C1013" s="72">
        <v>93</v>
      </c>
      <c r="D1013" s="20" t="s">
        <v>399</v>
      </c>
      <c r="E1013" s="38"/>
      <c r="F1013" s="2">
        <v>3</v>
      </c>
      <c r="G1013" s="14" t="s">
        <v>1290</v>
      </c>
      <c r="H1013" s="99" t="str">
        <f>F1013&amp;G1013</f>
        <v>3/4</v>
      </c>
      <c r="I1013" s="53" t="s">
        <v>1462</v>
      </c>
      <c r="J1013" s="42"/>
    </row>
    <row r="1014" spans="1:10" ht="25.5" x14ac:dyDescent="0.25">
      <c r="A1014" s="61" t="str">
        <f t="shared" si="31"/>
        <v>XVI</v>
      </c>
      <c r="B1014" s="68">
        <v>1909</v>
      </c>
      <c r="C1014" s="72">
        <v>98</v>
      </c>
      <c r="D1014" s="20" t="s">
        <v>1316</v>
      </c>
      <c r="E1014" s="29" t="s">
        <v>1706</v>
      </c>
      <c r="F1014" s="2"/>
      <c r="G1014" s="2"/>
      <c r="H1014" s="99"/>
      <c r="I1014" s="53" t="s">
        <v>1350</v>
      </c>
      <c r="J1014" s="43"/>
    </row>
    <row r="1015" spans="1:10" ht="15.75" x14ac:dyDescent="0.25">
      <c r="A1015" s="61" t="str">
        <f t="shared" si="31"/>
        <v>XVI</v>
      </c>
      <c r="B1015" s="68">
        <v>1909</v>
      </c>
      <c r="C1015" s="72">
        <v>101</v>
      </c>
      <c r="D1015" s="20" t="s">
        <v>1707</v>
      </c>
      <c r="E1015" s="38"/>
      <c r="F1015" s="2"/>
      <c r="G1015" s="2"/>
      <c r="H1015" s="99"/>
      <c r="I1015" s="53" t="s">
        <v>1416</v>
      </c>
      <c r="J1015" s="42"/>
    </row>
    <row r="1016" spans="1:10" ht="15.75" x14ac:dyDescent="0.25">
      <c r="A1016" s="61" t="str">
        <f t="shared" si="31"/>
        <v>XVI</v>
      </c>
      <c r="B1016" s="68">
        <v>1909</v>
      </c>
      <c r="C1016" s="72">
        <v>102</v>
      </c>
      <c r="D1016" s="20" t="s">
        <v>1701</v>
      </c>
      <c r="E1016" s="38"/>
      <c r="F1016" s="2">
        <v>2</v>
      </c>
      <c r="G1016" s="15" t="s">
        <v>1286</v>
      </c>
      <c r="H1016" s="99" t="str">
        <f>F1016&amp;G1016</f>
        <v>2/2</v>
      </c>
      <c r="I1016" s="55" t="s">
        <v>1330</v>
      </c>
      <c r="J1016" s="42"/>
    </row>
    <row r="1017" spans="1:10" ht="31.5" x14ac:dyDescent="0.25">
      <c r="A1017" s="61" t="str">
        <f t="shared" si="31"/>
        <v>XVI</v>
      </c>
      <c r="B1017" s="68">
        <v>1909</v>
      </c>
      <c r="C1017" s="72">
        <v>108</v>
      </c>
      <c r="D1017" s="20" t="s">
        <v>400</v>
      </c>
      <c r="E1017" s="29"/>
      <c r="F1017" s="13">
        <v>1</v>
      </c>
      <c r="G1017" s="14" t="s">
        <v>1283</v>
      </c>
      <c r="H1017" s="99" t="str">
        <f>F1017&amp;G1017</f>
        <v>1/5</v>
      </c>
      <c r="I1017" s="55" t="s">
        <v>1330</v>
      </c>
      <c r="J1017" s="42"/>
    </row>
    <row r="1018" spans="1:10" ht="31.5" x14ac:dyDescent="0.25">
      <c r="A1018" s="61" t="str">
        <f t="shared" si="31"/>
        <v>XVI</v>
      </c>
      <c r="B1018" s="68">
        <v>1909</v>
      </c>
      <c r="C1018" s="73">
        <v>119</v>
      </c>
      <c r="D1018" s="20" t="s">
        <v>401</v>
      </c>
      <c r="E1018" s="38"/>
      <c r="F1018" s="14"/>
      <c r="G1018" s="2"/>
      <c r="H1018" s="99"/>
      <c r="I1018" s="53" t="s">
        <v>1350</v>
      </c>
      <c r="J1018" s="42"/>
    </row>
    <row r="1019" spans="1:10" ht="15.75" x14ac:dyDescent="0.25">
      <c r="A1019" s="61" t="str">
        <f t="shared" si="31"/>
        <v>XVI</v>
      </c>
      <c r="B1019" s="68">
        <v>1909</v>
      </c>
      <c r="C1019" s="72">
        <v>128</v>
      </c>
      <c r="D1019" s="20" t="s">
        <v>402</v>
      </c>
      <c r="E1019" s="29"/>
      <c r="F1019" s="2"/>
      <c r="G1019" s="2"/>
      <c r="H1019" s="99"/>
      <c r="I1019" s="53" t="s">
        <v>1329</v>
      </c>
      <c r="J1019" s="42"/>
    </row>
    <row r="1020" spans="1:10" ht="25.5" x14ac:dyDescent="0.25">
      <c r="A1020" s="61" t="str">
        <f t="shared" si="31"/>
        <v>XVI</v>
      </c>
      <c r="B1020" s="68">
        <v>1909</v>
      </c>
      <c r="C1020" s="72">
        <v>130</v>
      </c>
      <c r="D1020" s="20" t="s">
        <v>403</v>
      </c>
      <c r="E1020" s="29"/>
      <c r="F1020" s="2"/>
      <c r="G1020" s="2"/>
      <c r="H1020" s="99"/>
      <c r="I1020" s="53" t="s">
        <v>1350</v>
      </c>
      <c r="J1020" s="42"/>
    </row>
    <row r="1021" spans="1:10" ht="15.75" x14ac:dyDescent="0.25">
      <c r="A1021" s="61" t="str">
        <f t="shared" si="31"/>
        <v>XVI</v>
      </c>
      <c r="B1021" s="68">
        <v>1909</v>
      </c>
      <c r="C1021" s="72">
        <v>133</v>
      </c>
      <c r="D1021" s="20" t="s">
        <v>101</v>
      </c>
      <c r="E1021" s="29"/>
      <c r="F1021" s="9">
        <v>31</v>
      </c>
      <c r="G1021" s="9" t="s">
        <v>2371</v>
      </c>
      <c r="H1021" s="99" t="str">
        <f>F1021&amp;G1021</f>
        <v>31/48</v>
      </c>
      <c r="I1021" s="53" t="s">
        <v>1322</v>
      </c>
      <c r="J1021" s="42"/>
    </row>
    <row r="1022" spans="1:10" ht="15.75" x14ac:dyDescent="0.25">
      <c r="A1022" s="61" t="str">
        <f t="shared" si="31"/>
        <v>XVI</v>
      </c>
      <c r="B1022" s="68">
        <v>1909</v>
      </c>
      <c r="C1022" s="72">
        <v>137</v>
      </c>
      <c r="D1022" s="21" t="s">
        <v>1708</v>
      </c>
      <c r="E1022" s="29"/>
      <c r="F1022" s="2">
        <v>1</v>
      </c>
      <c r="G1022" s="15" t="s">
        <v>1286</v>
      </c>
      <c r="H1022" s="99" t="str">
        <f>F1022&amp;G1022</f>
        <v>1/2</v>
      </c>
      <c r="I1022" s="54" t="s">
        <v>1322</v>
      </c>
      <c r="J1022" s="42"/>
    </row>
    <row r="1023" spans="1:10" ht="31.5" x14ac:dyDescent="0.25">
      <c r="A1023" s="61" t="str">
        <f t="shared" si="31"/>
        <v>XVI</v>
      </c>
      <c r="B1023" s="68">
        <v>1909</v>
      </c>
      <c r="C1023" s="72">
        <v>140</v>
      </c>
      <c r="D1023" s="20" t="s">
        <v>400</v>
      </c>
      <c r="E1023" s="29"/>
      <c r="F1023" s="13">
        <v>2</v>
      </c>
      <c r="G1023" s="14" t="s">
        <v>1283</v>
      </c>
      <c r="H1023" s="99" t="str">
        <f>F1023&amp;G1023</f>
        <v>2/5</v>
      </c>
      <c r="I1023" s="55" t="s">
        <v>1330</v>
      </c>
      <c r="J1023" s="42"/>
    </row>
    <row r="1024" spans="1:10" ht="31.5" x14ac:dyDescent="0.25">
      <c r="A1024" s="61" t="str">
        <f t="shared" si="31"/>
        <v>XVI</v>
      </c>
      <c r="B1024" s="68">
        <v>1909</v>
      </c>
      <c r="C1024" s="71">
        <v>153</v>
      </c>
      <c r="D1024" s="20" t="s">
        <v>405</v>
      </c>
      <c r="E1024" s="29"/>
      <c r="F1024" s="2"/>
      <c r="G1024" s="14"/>
      <c r="H1024" s="99"/>
      <c r="I1024" s="53" t="s">
        <v>1416</v>
      </c>
      <c r="J1024" s="42"/>
    </row>
    <row r="1025" spans="1:10" ht="15.75" x14ac:dyDescent="0.25">
      <c r="A1025" s="61" t="str">
        <f t="shared" si="31"/>
        <v>XVI</v>
      </c>
      <c r="B1025" s="68">
        <v>1909</v>
      </c>
      <c r="C1025" s="72">
        <v>154</v>
      </c>
      <c r="D1025" s="20" t="s">
        <v>406</v>
      </c>
      <c r="E1025" s="38"/>
      <c r="F1025" s="2"/>
      <c r="G1025" s="2"/>
      <c r="H1025" s="99"/>
      <c r="I1025" s="54" t="s">
        <v>1373</v>
      </c>
      <c r="J1025" s="42"/>
    </row>
    <row r="1026" spans="1:10" ht="15.75" x14ac:dyDescent="0.25">
      <c r="A1026" s="61" t="str">
        <f t="shared" si="31"/>
        <v>XVI</v>
      </c>
      <c r="B1026" s="68">
        <v>1909</v>
      </c>
      <c r="C1026" s="72">
        <v>157</v>
      </c>
      <c r="D1026" s="20" t="s">
        <v>440</v>
      </c>
      <c r="E1026" s="29"/>
      <c r="F1026" s="2">
        <v>2</v>
      </c>
      <c r="G1026" s="14" t="s">
        <v>1283</v>
      </c>
      <c r="H1026" s="99" t="str">
        <f>F1026&amp;G1026</f>
        <v>2/5</v>
      </c>
      <c r="I1026" s="53" t="s">
        <v>1456</v>
      </c>
      <c r="J1026" s="42"/>
    </row>
    <row r="1027" spans="1:10" ht="15.75" x14ac:dyDescent="0.25">
      <c r="A1027" s="61" t="str">
        <f t="shared" si="31"/>
        <v>XVI</v>
      </c>
      <c r="B1027" s="68">
        <v>1909</v>
      </c>
      <c r="C1027" s="72">
        <v>163</v>
      </c>
      <c r="D1027" s="20" t="s">
        <v>399</v>
      </c>
      <c r="E1027" s="38"/>
      <c r="F1027" s="2">
        <v>4</v>
      </c>
      <c r="G1027" s="14" t="s">
        <v>1290</v>
      </c>
      <c r="H1027" s="99" t="str">
        <f>F1027&amp;G1027</f>
        <v>4/4</v>
      </c>
      <c r="I1027" s="53" t="s">
        <v>1462</v>
      </c>
      <c r="J1027" s="42"/>
    </row>
    <row r="1028" spans="1:10" ht="15.75" x14ac:dyDescent="0.25">
      <c r="A1028" s="61" t="str">
        <f t="shared" si="31"/>
        <v>XVI</v>
      </c>
      <c r="B1028" s="68">
        <v>1909</v>
      </c>
      <c r="C1028" s="72">
        <v>169</v>
      </c>
      <c r="D1028" s="20" t="s">
        <v>101</v>
      </c>
      <c r="E1028" s="29"/>
      <c r="F1028" s="9">
        <v>33</v>
      </c>
      <c r="G1028" s="9" t="s">
        <v>2371</v>
      </c>
      <c r="H1028" s="99" t="str">
        <f>F1028&amp;G1028</f>
        <v>33/48</v>
      </c>
      <c r="I1028" s="53" t="s">
        <v>1322</v>
      </c>
      <c r="J1028" s="42"/>
    </row>
    <row r="1029" spans="1:10" ht="31.5" x14ac:dyDescent="0.25">
      <c r="A1029" s="61" t="str">
        <f t="shared" si="31"/>
        <v>XVI</v>
      </c>
      <c r="B1029" s="68">
        <v>1909</v>
      </c>
      <c r="C1029" s="72">
        <v>174</v>
      </c>
      <c r="D1029" s="20" t="s">
        <v>407</v>
      </c>
      <c r="E1029" s="29"/>
      <c r="F1029" s="2"/>
      <c r="G1029" s="2"/>
      <c r="H1029" s="99"/>
      <c r="I1029" s="55" t="s">
        <v>1330</v>
      </c>
      <c r="J1029" s="42"/>
    </row>
    <row r="1030" spans="1:10" ht="15.75" x14ac:dyDescent="0.25">
      <c r="A1030" s="61" t="str">
        <f t="shared" si="31"/>
        <v>XVI</v>
      </c>
      <c r="B1030" s="68">
        <v>1909</v>
      </c>
      <c r="C1030" s="72">
        <v>180</v>
      </c>
      <c r="D1030" s="20" t="s">
        <v>1709</v>
      </c>
      <c r="E1030" s="29"/>
      <c r="F1030" s="2"/>
      <c r="G1030" s="2"/>
      <c r="H1030" s="99"/>
      <c r="I1030" s="53" t="s">
        <v>1322</v>
      </c>
      <c r="J1030" s="43"/>
    </row>
    <row r="1031" spans="1:10" ht="15.75" x14ac:dyDescent="0.25">
      <c r="A1031" s="61" t="str">
        <f t="shared" si="31"/>
        <v>XVI</v>
      </c>
      <c r="B1031" s="68">
        <v>1909</v>
      </c>
      <c r="C1031" s="72">
        <v>184</v>
      </c>
      <c r="D1031" s="20" t="s">
        <v>408</v>
      </c>
      <c r="E1031" s="38"/>
      <c r="F1031" s="14">
        <v>1</v>
      </c>
      <c r="G1031" s="15" t="s">
        <v>1307</v>
      </c>
      <c r="H1031" s="99" t="str">
        <f>F1031&amp;G1031</f>
        <v>1/3</v>
      </c>
      <c r="I1031" s="53" t="s">
        <v>1416</v>
      </c>
      <c r="J1031" s="42"/>
    </row>
    <row r="1032" spans="1:10" ht="31.5" x14ac:dyDescent="0.25">
      <c r="A1032" s="61" t="str">
        <f t="shared" si="31"/>
        <v>XVI</v>
      </c>
      <c r="B1032" s="68">
        <v>1909</v>
      </c>
      <c r="C1032" s="72">
        <v>188</v>
      </c>
      <c r="D1032" s="20" t="s">
        <v>409</v>
      </c>
      <c r="E1032" s="29"/>
      <c r="F1032" s="12">
        <v>5</v>
      </c>
      <c r="G1032" s="12" t="s">
        <v>1282</v>
      </c>
      <c r="H1032" s="99" t="str">
        <f>F1032&amp;G1032</f>
        <v>5/7</v>
      </c>
      <c r="I1032" s="53" t="s">
        <v>1329</v>
      </c>
      <c r="J1032" s="42"/>
    </row>
    <row r="1033" spans="1:10" ht="15.75" x14ac:dyDescent="0.25">
      <c r="A1033" s="61" t="str">
        <f t="shared" si="31"/>
        <v>XVI</v>
      </c>
      <c r="B1033" s="68">
        <v>1909</v>
      </c>
      <c r="C1033" s="72">
        <v>192</v>
      </c>
      <c r="D1033" s="20" t="s">
        <v>410</v>
      </c>
      <c r="E1033" s="38"/>
      <c r="F1033" s="2"/>
      <c r="G1033" s="2"/>
      <c r="H1033" s="99"/>
      <c r="I1033" s="53" t="s">
        <v>1462</v>
      </c>
      <c r="J1033" s="42"/>
    </row>
    <row r="1034" spans="1:10" ht="25.5" x14ac:dyDescent="0.25">
      <c r="A1034" s="61" t="str">
        <f t="shared" si="31"/>
        <v>XVI</v>
      </c>
      <c r="B1034" s="68">
        <v>1909</v>
      </c>
      <c r="C1034" s="72">
        <v>193</v>
      </c>
      <c r="D1034" s="20" t="s">
        <v>1710</v>
      </c>
      <c r="E1034" s="29"/>
      <c r="F1034" s="2"/>
      <c r="G1034" s="2"/>
      <c r="H1034" s="99"/>
      <c r="I1034" s="53" t="s">
        <v>1350</v>
      </c>
      <c r="J1034" s="42"/>
    </row>
    <row r="1035" spans="1:10" ht="15.75" x14ac:dyDescent="0.25">
      <c r="A1035" s="61" t="str">
        <f t="shared" si="31"/>
        <v>XVI</v>
      </c>
      <c r="B1035" s="68">
        <v>1909</v>
      </c>
      <c r="C1035" s="72">
        <v>205</v>
      </c>
      <c r="D1035" s="20" t="s">
        <v>440</v>
      </c>
      <c r="E1035" s="29" t="s">
        <v>1711</v>
      </c>
      <c r="F1035" s="2">
        <v>3</v>
      </c>
      <c r="G1035" s="14" t="s">
        <v>1283</v>
      </c>
      <c r="H1035" s="99" t="str">
        <f>F1035&amp;G1035</f>
        <v>3/5</v>
      </c>
      <c r="I1035" s="53" t="s">
        <v>1712</v>
      </c>
      <c r="J1035" s="42"/>
    </row>
    <row r="1036" spans="1:10" ht="15.75" x14ac:dyDescent="0.25">
      <c r="A1036" s="61" t="str">
        <f t="shared" si="31"/>
        <v>XVI</v>
      </c>
      <c r="B1036" s="68">
        <v>1909</v>
      </c>
      <c r="C1036" s="72">
        <v>206</v>
      </c>
      <c r="D1036" s="20" t="s">
        <v>411</v>
      </c>
      <c r="E1036" s="38"/>
      <c r="F1036" s="2"/>
      <c r="G1036" s="2"/>
      <c r="H1036" s="99"/>
      <c r="I1036" s="53" t="s">
        <v>1713</v>
      </c>
      <c r="J1036" s="42"/>
    </row>
    <row r="1037" spans="1:10" ht="15.75" x14ac:dyDescent="0.25">
      <c r="A1037" s="61" t="str">
        <f t="shared" si="31"/>
        <v>XVI</v>
      </c>
      <c r="B1037" s="68">
        <v>1909</v>
      </c>
      <c r="C1037" s="72">
        <v>208</v>
      </c>
      <c r="D1037" s="20" t="s">
        <v>412</v>
      </c>
      <c r="E1037" s="38"/>
      <c r="F1037" s="2"/>
      <c r="G1037" s="2"/>
      <c r="H1037" s="99"/>
      <c r="I1037" s="53" t="s">
        <v>232</v>
      </c>
      <c r="J1037" s="42"/>
    </row>
    <row r="1038" spans="1:10" ht="15.75" x14ac:dyDescent="0.25">
      <c r="A1038" s="61" t="str">
        <f t="shared" si="31"/>
        <v>XVI</v>
      </c>
      <c r="B1038" s="68">
        <v>1909</v>
      </c>
      <c r="C1038" s="72">
        <v>210</v>
      </c>
      <c r="D1038" s="20" t="s">
        <v>1372</v>
      </c>
      <c r="E1038" s="38"/>
      <c r="F1038" s="14">
        <v>1</v>
      </c>
      <c r="G1038" s="14" t="s">
        <v>1290</v>
      </c>
      <c r="H1038" s="99" t="str">
        <f>F1038&amp;G1038</f>
        <v>1/4</v>
      </c>
      <c r="I1038" s="54" t="s">
        <v>1376</v>
      </c>
      <c r="J1038" s="42"/>
    </row>
    <row r="1039" spans="1:10" ht="31.5" x14ac:dyDescent="0.25">
      <c r="A1039" s="61" t="str">
        <f t="shared" si="31"/>
        <v>XVI</v>
      </c>
      <c r="B1039" s="68">
        <v>1909</v>
      </c>
      <c r="C1039" s="72">
        <v>219</v>
      </c>
      <c r="D1039" s="20" t="s">
        <v>413</v>
      </c>
      <c r="E1039" s="29"/>
      <c r="F1039" s="2"/>
      <c r="G1039" s="2"/>
      <c r="H1039" s="99"/>
      <c r="I1039" s="53" t="s">
        <v>1350</v>
      </c>
      <c r="J1039" s="42"/>
    </row>
    <row r="1040" spans="1:10" ht="31.5" x14ac:dyDescent="0.25">
      <c r="A1040" s="61" t="str">
        <f t="shared" si="31"/>
        <v>XVI</v>
      </c>
      <c r="B1040" s="68">
        <v>1909</v>
      </c>
      <c r="C1040" s="72">
        <v>223</v>
      </c>
      <c r="D1040" s="20" t="s">
        <v>1714</v>
      </c>
      <c r="E1040" s="38"/>
      <c r="H1040" s="99"/>
      <c r="I1040" s="53" t="s">
        <v>1322</v>
      </c>
      <c r="J1040" s="42"/>
    </row>
    <row r="1041" spans="1:10" ht="31.5" x14ac:dyDescent="0.25">
      <c r="A1041" s="61" t="str">
        <f t="shared" si="31"/>
        <v>XVI</v>
      </c>
      <c r="B1041" s="68">
        <v>1909</v>
      </c>
      <c r="C1041" s="72">
        <v>225</v>
      </c>
      <c r="D1041" s="20" t="s">
        <v>400</v>
      </c>
      <c r="E1041" s="29"/>
      <c r="F1041" s="13">
        <v>3</v>
      </c>
      <c r="G1041" s="14" t="s">
        <v>1283</v>
      </c>
      <c r="H1041" s="99" t="str">
        <f>F1041&amp;G1041</f>
        <v>3/5</v>
      </c>
      <c r="I1041" s="55" t="s">
        <v>1330</v>
      </c>
      <c r="J1041" s="42"/>
    </row>
    <row r="1042" spans="1:10" ht="15.75" x14ac:dyDescent="0.25">
      <c r="A1042" s="61" t="str">
        <f t="shared" si="31"/>
        <v>XVI</v>
      </c>
      <c r="B1042" s="68">
        <v>1909</v>
      </c>
      <c r="C1042" s="72">
        <v>234</v>
      </c>
      <c r="D1042" s="20" t="s">
        <v>414</v>
      </c>
      <c r="E1042" s="38"/>
      <c r="F1042" s="2"/>
      <c r="G1042" s="2"/>
      <c r="H1042" s="99"/>
      <c r="I1042" s="53" t="s">
        <v>1462</v>
      </c>
      <c r="J1042" s="42"/>
    </row>
    <row r="1043" spans="1:10" ht="31.5" x14ac:dyDescent="0.25">
      <c r="A1043" s="61" t="str">
        <f t="shared" si="31"/>
        <v>XVI</v>
      </c>
      <c r="B1043" s="68">
        <v>1909</v>
      </c>
      <c r="C1043" s="72">
        <v>236</v>
      </c>
      <c r="D1043" s="20" t="s">
        <v>415</v>
      </c>
      <c r="E1043" s="29"/>
      <c r="F1043" s="2"/>
      <c r="G1043" s="2"/>
      <c r="H1043" s="99"/>
      <c r="I1043" s="53" t="s">
        <v>1350</v>
      </c>
      <c r="J1043" s="42"/>
    </row>
    <row r="1044" spans="1:10" ht="25.5" x14ac:dyDescent="0.25">
      <c r="A1044" s="61" t="str">
        <f t="shared" ref="A1044:A1108" si="33">ROMAN(B1044-1893)</f>
        <v>XVI</v>
      </c>
      <c r="B1044" s="68">
        <v>1909</v>
      </c>
      <c r="C1044" s="72">
        <v>242</v>
      </c>
      <c r="D1044" s="20" t="s">
        <v>416</v>
      </c>
      <c r="E1044" s="29"/>
      <c r="F1044" s="14">
        <v>1</v>
      </c>
      <c r="G1044" s="15" t="s">
        <v>1286</v>
      </c>
      <c r="H1044" s="99" t="str">
        <f>F1044&amp;G1044</f>
        <v>1/2</v>
      </c>
      <c r="I1044" s="53" t="s">
        <v>1350</v>
      </c>
      <c r="J1044" s="42"/>
    </row>
    <row r="1045" spans="1:10" ht="15.75" x14ac:dyDescent="0.25">
      <c r="A1045" s="61" t="str">
        <f t="shared" si="33"/>
        <v>XVI</v>
      </c>
      <c r="B1045" s="68">
        <v>1909</v>
      </c>
      <c r="C1045" s="72">
        <v>243</v>
      </c>
      <c r="D1045" s="20" t="s">
        <v>417</v>
      </c>
      <c r="E1045" s="38"/>
      <c r="F1045" s="2"/>
      <c r="G1045" s="2"/>
      <c r="H1045" s="99"/>
      <c r="I1045" s="53" t="s">
        <v>1462</v>
      </c>
      <c r="J1045" s="42"/>
    </row>
    <row r="1046" spans="1:10" ht="15.75" x14ac:dyDescent="0.25">
      <c r="A1046" s="61" t="str">
        <f t="shared" si="33"/>
        <v>XVI</v>
      </c>
      <c r="B1046" s="68">
        <v>1909</v>
      </c>
      <c r="C1046" s="72">
        <v>246</v>
      </c>
      <c r="D1046" s="20" t="s">
        <v>404</v>
      </c>
      <c r="E1046" s="29"/>
      <c r="F1046" s="2">
        <v>3</v>
      </c>
      <c r="G1046" s="12" t="s">
        <v>1283</v>
      </c>
      <c r="H1046" s="99" t="str">
        <f>F1046&amp;G1046</f>
        <v>3/5</v>
      </c>
      <c r="I1046" s="55" t="s">
        <v>1330</v>
      </c>
      <c r="J1046" s="42"/>
    </row>
    <row r="1047" spans="1:10" ht="15.75" x14ac:dyDescent="0.25">
      <c r="A1047" s="61" t="str">
        <f t="shared" si="33"/>
        <v>XVI</v>
      </c>
      <c r="B1047" s="68">
        <v>1909</v>
      </c>
      <c r="C1047" s="72">
        <v>247</v>
      </c>
      <c r="D1047" s="47" t="s">
        <v>101</v>
      </c>
      <c r="E1047" s="29"/>
      <c r="F1047" s="9">
        <v>32</v>
      </c>
      <c r="G1047" s="9" t="s">
        <v>2371</v>
      </c>
      <c r="H1047" s="99" t="str">
        <f>F1047&amp;G1047</f>
        <v>32/48</v>
      </c>
      <c r="I1047" s="53" t="s">
        <v>1322</v>
      </c>
      <c r="J1047" s="42"/>
    </row>
    <row r="1048" spans="1:10" ht="15.75" x14ac:dyDescent="0.25">
      <c r="A1048" s="61" t="str">
        <f t="shared" si="33"/>
        <v>XVI</v>
      </c>
      <c r="B1048" s="68">
        <v>1909</v>
      </c>
      <c r="C1048" s="72">
        <v>252</v>
      </c>
      <c r="D1048" s="20" t="s">
        <v>418</v>
      </c>
      <c r="E1048" s="29"/>
      <c r="F1048" s="2"/>
      <c r="G1048" s="2"/>
      <c r="H1048" s="99"/>
      <c r="I1048" s="53" t="s">
        <v>1329</v>
      </c>
      <c r="J1048" s="42"/>
    </row>
    <row r="1049" spans="1:10" ht="31.5" x14ac:dyDescent="0.25">
      <c r="A1049" s="61" t="str">
        <f t="shared" si="33"/>
        <v>XVI</v>
      </c>
      <c r="B1049" s="68">
        <v>1909</v>
      </c>
      <c r="C1049" s="72">
        <v>257</v>
      </c>
      <c r="D1049" s="20" t="s">
        <v>400</v>
      </c>
      <c r="E1049" s="29"/>
      <c r="F1049" s="13">
        <v>4</v>
      </c>
      <c r="G1049" s="14" t="s">
        <v>1283</v>
      </c>
      <c r="H1049" s="99" t="str">
        <f>F1049&amp;G1049</f>
        <v>4/5</v>
      </c>
      <c r="I1049" s="55" t="s">
        <v>1330</v>
      </c>
      <c r="J1049" s="42"/>
    </row>
    <row r="1050" spans="1:10" ht="25.5" x14ac:dyDescent="0.25">
      <c r="A1050" s="61" t="str">
        <f t="shared" si="33"/>
        <v>XVI</v>
      </c>
      <c r="B1050" s="68">
        <v>1909</v>
      </c>
      <c r="C1050" s="72">
        <v>265</v>
      </c>
      <c r="D1050" s="20" t="s">
        <v>419</v>
      </c>
      <c r="E1050" s="29"/>
      <c r="F1050" s="2"/>
      <c r="G1050" s="2"/>
      <c r="H1050" s="99"/>
      <c r="I1050" s="53" t="s">
        <v>1350</v>
      </c>
      <c r="J1050" s="42"/>
    </row>
    <row r="1051" spans="1:10" ht="31.5" x14ac:dyDescent="0.25">
      <c r="A1051" s="61" t="str">
        <f t="shared" si="33"/>
        <v>XVI</v>
      </c>
      <c r="B1051" s="68">
        <v>1909</v>
      </c>
      <c r="C1051" s="72">
        <v>267</v>
      </c>
      <c r="D1051" s="20" t="s">
        <v>397</v>
      </c>
      <c r="E1051" s="38"/>
      <c r="F1051" s="13">
        <v>2</v>
      </c>
      <c r="G1051" s="15" t="s">
        <v>1286</v>
      </c>
      <c r="H1051" s="99" t="str">
        <f>F1051&amp;G1051</f>
        <v>2/2</v>
      </c>
      <c r="I1051" s="53" t="s">
        <v>1322</v>
      </c>
      <c r="J1051" s="42"/>
    </row>
    <row r="1052" spans="1:10" ht="15.75" x14ac:dyDescent="0.25">
      <c r="A1052" s="61" t="str">
        <f t="shared" si="33"/>
        <v>XVI</v>
      </c>
      <c r="B1052" s="68">
        <v>1909</v>
      </c>
      <c r="C1052" s="72">
        <v>275</v>
      </c>
      <c r="D1052" s="20" t="s">
        <v>440</v>
      </c>
      <c r="E1052" s="29" t="s">
        <v>1715</v>
      </c>
      <c r="F1052" s="2">
        <v>4</v>
      </c>
      <c r="G1052" s="14" t="s">
        <v>1283</v>
      </c>
      <c r="H1052" s="99" t="str">
        <f>F1052&amp;G1052</f>
        <v>4/5</v>
      </c>
      <c r="I1052" s="53" t="s">
        <v>1456</v>
      </c>
      <c r="J1052" s="42"/>
    </row>
    <row r="1053" spans="1:10" ht="31.5" x14ac:dyDescent="0.25">
      <c r="A1053" s="61" t="str">
        <f t="shared" si="33"/>
        <v>XVI</v>
      </c>
      <c r="B1053" s="68">
        <v>1909</v>
      </c>
      <c r="C1053" s="72">
        <v>278</v>
      </c>
      <c r="D1053" s="20" t="s">
        <v>400</v>
      </c>
      <c r="E1053" s="29"/>
      <c r="F1053" s="13">
        <v>5</v>
      </c>
      <c r="G1053" s="14" t="s">
        <v>1283</v>
      </c>
      <c r="H1053" s="99" t="str">
        <f>F1053&amp;G1053</f>
        <v>5/5</v>
      </c>
      <c r="I1053" s="55" t="s">
        <v>1330</v>
      </c>
      <c r="J1053" s="42"/>
    </row>
    <row r="1054" spans="1:10" ht="15.75" x14ac:dyDescent="0.25">
      <c r="A1054" s="61" t="str">
        <f t="shared" si="33"/>
        <v>XVI</v>
      </c>
      <c r="B1054" s="68">
        <v>1909</v>
      </c>
      <c r="C1054" s="72">
        <v>289</v>
      </c>
      <c r="D1054" s="20" t="s">
        <v>420</v>
      </c>
      <c r="E1054" s="29"/>
      <c r="F1054" s="2"/>
      <c r="G1054" s="2"/>
      <c r="H1054" s="99"/>
      <c r="I1054" s="54" t="s">
        <v>1498</v>
      </c>
      <c r="J1054" s="42"/>
    </row>
    <row r="1055" spans="1:10" ht="15.75" x14ac:dyDescent="0.25">
      <c r="A1055" s="61" t="str">
        <f t="shared" si="33"/>
        <v>XVI</v>
      </c>
      <c r="B1055" s="68">
        <v>1909</v>
      </c>
      <c r="C1055" s="72">
        <v>290</v>
      </c>
      <c r="D1055" s="20" t="s">
        <v>101</v>
      </c>
      <c r="E1055" s="29"/>
      <c r="F1055" s="9">
        <v>34</v>
      </c>
      <c r="G1055" s="9" t="s">
        <v>2371</v>
      </c>
      <c r="H1055" s="99" t="str">
        <f>F1055&amp;G1055</f>
        <v>34/48</v>
      </c>
      <c r="I1055" s="53" t="s">
        <v>1322</v>
      </c>
      <c r="J1055" s="42"/>
    </row>
    <row r="1056" spans="1:10" ht="15.75" x14ac:dyDescent="0.25">
      <c r="A1056" s="61" t="str">
        <f t="shared" si="33"/>
        <v>XVI</v>
      </c>
      <c r="B1056" s="68">
        <v>1909</v>
      </c>
      <c r="C1056" s="72">
        <v>300</v>
      </c>
      <c r="D1056" s="20" t="s">
        <v>421</v>
      </c>
      <c r="E1056" s="38"/>
      <c r="F1056" s="2"/>
      <c r="G1056" s="2"/>
      <c r="H1056" s="99"/>
      <c r="I1056" s="54" t="s">
        <v>1373</v>
      </c>
      <c r="J1056" s="42"/>
    </row>
    <row r="1057" spans="1:10" ht="25.5" x14ac:dyDescent="0.25">
      <c r="A1057" s="61" t="str">
        <f t="shared" si="33"/>
        <v>XVI</v>
      </c>
      <c r="B1057" s="68">
        <v>1909</v>
      </c>
      <c r="C1057" s="72">
        <v>301</v>
      </c>
      <c r="D1057" s="20" t="s">
        <v>422</v>
      </c>
      <c r="E1057" s="29"/>
      <c r="F1057" s="2"/>
      <c r="G1057" s="2"/>
      <c r="H1057" s="99"/>
      <c r="I1057" s="53" t="s">
        <v>1350</v>
      </c>
      <c r="J1057" s="42"/>
    </row>
    <row r="1058" spans="1:10" ht="25.5" x14ac:dyDescent="0.25">
      <c r="A1058" s="61" t="str">
        <f t="shared" si="33"/>
        <v>XVI</v>
      </c>
      <c r="B1058" s="68">
        <v>1909</v>
      </c>
      <c r="C1058" s="72">
        <v>307</v>
      </c>
      <c r="D1058" s="21" t="s">
        <v>423</v>
      </c>
      <c r="E1058" s="38"/>
      <c r="F1058" s="2"/>
      <c r="G1058" s="2"/>
      <c r="H1058" s="99"/>
      <c r="I1058" s="54" t="s">
        <v>1402</v>
      </c>
      <c r="J1058" s="42"/>
    </row>
    <row r="1059" spans="1:10" ht="15.75" x14ac:dyDescent="0.25">
      <c r="A1059" s="61" t="str">
        <f t="shared" si="33"/>
        <v>XVI</v>
      </c>
      <c r="B1059" s="68">
        <v>1909</v>
      </c>
      <c r="C1059" s="72"/>
      <c r="D1059" s="20" t="s">
        <v>263</v>
      </c>
      <c r="E1059" s="29"/>
      <c r="F1059" s="9">
        <v>35</v>
      </c>
      <c r="G1059" s="9" t="s">
        <v>2371</v>
      </c>
      <c r="H1059" s="99" t="str">
        <f>F1059&amp;G1059</f>
        <v>35/48</v>
      </c>
      <c r="I1059" s="53" t="s">
        <v>1329</v>
      </c>
      <c r="J1059" s="42"/>
    </row>
    <row r="1060" spans="1:10" ht="18" customHeight="1" thickBot="1" x14ac:dyDescent="0.3">
      <c r="A1060" s="65"/>
      <c r="B1060" s="66">
        <v>1910</v>
      </c>
      <c r="C1060" s="67">
        <v>0</v>
      </c>
      <c r="D1060" s="59">
        <f>B1061</f>
        <v>1910</v>
      </c>
      <c r="E1060" s="60"/>
      <c r="F1060" s="60"/>
      <c r="G1060" s="60"/>
      <c r="H1060" s="97"/>
      <c r="I1060" s="60"/>
      <c r="J1060" s="60"/>
    </row>
    <row r="1061" spans="1:10" ht="15.75" x14ac:dyDescent="0.25">
      <c r="A1061" s="61" t="str">
        <f t="shared" si="33"/>
        <v>XVII</v>
      </c>
      <c r="B1061" s="68">
        <v>1910</v>
      </c>
      <c r="C1061" s="72">
        <v>1</v>
      </c>
      <c r="D1061" s="21" t="s">
        <v>33</v>
      </c>
      <c r="E1061" s="33"/>
      <c r="F1061" s="3"/>
      <c r="G1061" s="3"/>
      <c r="H1061" s="99"/>
      <c r="I1061" s="54" t="s">
        <v>232</v>
      </c>
      <c r="J1061" s="42"/>
    </row>
    <row r="1062" spans="1:10" ht="31.5" x14ac:dyDescent="0.25">
      <c r="A1062" s="61" t="str">
        <f t="shared" si="33"/>
        <v>XVII</v>
      </c>
      <c r="B1062" s="68">
        <v>1910</v>
      </c>
      <c r="C1062" s="72">
        <v>3</v>
      </c>
      <c r="D1062" s="20" t="s">
        <v>1716</v>
      </c>
      <c r="E1062" s="38" t="s">
        <v>1717</v>
      </c>
      <c r="F1062" s="14">
        <v>1</v>
      </c>
      <c r="G1062" s="15" t="s">
        <v>1286</v>
      </c>
      <c r="H1062" s="99" t="str">
        <f>F1062&amp;G1062</f>
        <v>1/2</v>
      </c>
      <c r="I1062" s="54" t="s">
        <v>1376</v>
      </c>
      <c r="J1062" s="42"/>
    </row>
    <row r="1063" spans="1:10" ht="15.75" x14ac:dyDescent="0.25">
      <c r="A1063" s="61" t="str">
        <f t="shared" si="33"/>
        <v>XVII</v>
      </c>
      <c r="B1063" s="68">
        <v>1910</v>
      </c>
      <c r="C1063" s="72">
        <v>9</v>
      </c>
      <c r="D1063" s="20" t="s">
        <v>424</v>
      </c>
      <c r="E1063" s="38"/>
      <c r="F1063" s="14">
        <v>1</v>
      </c>
      <c r="G1063" s="14" t="s">
        <v>1307</v>
      </c>
      <c r="H1063" s="99" t="str">
        <f>F1063&amp;G1063</f>
        <v>1/3</v>
      </c>
      <c r="I1063" s="53" t="s">
        <v>1456</v>
      </c>
      <c r="J1063" s="42"/>
    </row>
    <row r="1064" spans="1:10" ht="15.75" x14ac:dyDescent="0.25">
      <c r="A1064" s="61" t="str">
        <f t="shared" si="33"/>
        <v>XVII</v>
      </c>
      <c r="B1064" s="68">
        <v>1910</v>
      </c>
      <c r="C1064" s="72">
        <v>16</v>
      </c>
      <c r="D1064" s="20" t="s">
        <v>425</v>
      </c>
      <c r="E1064" s="38"/>
      <c r="F1064" s="14">
        <v>1</v>
      </c>
      <c r="G1064" s="14" t="s">
        <v>1290</v>
      </c>
      <c r="H1064" s="99" t="str">
        <f>F1064&amp;G1064</f>
        <v>1/4</v>
      </c>
      <c r="I1064" s="53" t="s">
        <v>1322</v>
      </c>
      <c r="J1064" s="42"/>
    </row>
    <row r="1065" spans="1:10" ht="25.5" x14ac:dyDescent="0.25">
      <c r="A1065" s="61" t="str">
        <f t="shared" si="33"/>
        <v>XVII</v>
      </c>
      <c r="B1065" s="68">
        <v>1910</v>
      </c>
      <c r="C1065" s="72">
        <v>20</v>
      </c>
      <c r="D1065" s="20" t="s">
        <v>426</v>
      </c>
      <c r="E1065" s="29"/>
      <c r="F1065" s="2"/>
      <c r="G1065" s="2"/>
      <c r="H1065" s="99"/>
      <c r="I1065" s="53" t="s">
        <v>1350</v>
      </c>
      <c r="J1065" s="42"/>
    </row>
    <row r="1066" spans="1:10" ht="15.75" x14ac:dyDescent="0.25">
      <c r="A1066" s="61" t="str">
        <f t="shared" si="33"/>
        <v>XVII</v>
      </c>
      <c r="B1066" s="68">
        <v>1910</v>
      </c>
      <c r="C1066" s="72">
        <v>26</v>
      </c>
      <c r="D1066" s="20" t="s">
        <v>427</v>
      </c>
      <c r="E1066" s="29"/>
      <c r="F1066" s="14">
        <v>1</v>
      </c>
      <c r="G1066" s="15" t="s">
        <v>1286</v>
      </c>
      <c r="H1066" s="99" t="str">
        <f t="shared" ref="H1066:H1076" si="34">F1066&amp;G1066</f>
        <v>1/2</v>
      </c>
      <c r="I1066" s="55" t="s">
        <v>1330</v>
      </c>
      <c r="J1066" s="42"/>
    </row>
    <row r="1067" spans="1:10" ht="25.5" x14ac:dyDescent="0.25">
      <c r="A1067" s="61" t="str">
        <f t="shared" si="33"/>
        <v>XVII</v>
      </c>
      <c r="B1067" s="68">
        <v>1910</v>
      </c>
      <c r="C1067" s="72">
        <v>35</v>
      </c>
      <c r="D1067" s="20" t="s">
        <v>1371</v>
      </c>
      <c r="E1067" s="29"/>
      <c r="F1067" s="14">
        <v>1</v>
      </c>
      <c r="G1067" s="15" t="s">
        <v>1286</v>
      </c>
      <c r="H1067" s="99" t="str">
        <f t="shared" si="34"/>
        <v>1/2</v>
      </c>
      <c r="I1067" s="53" t="s">
        <v>1350</v>
      </c>
      <c r="J1067" s="42"/>
    </row>
    <row r="1068" spans="1:10" ht="15.75" x14ac:dyDescent="0.25">
      <c r="A1068" s="61" t="str">
        <f t="shared" si="33"/>
        <v>XVII</v>
      </c>
      <c r="B1068" s="68">
        <v>1910</v>
      </c>
      <c r="C1068" s="72">
        <v>39</v>
      </c>
      <c r="D1068" s="20" t="s">
        <v>1372</v>
      </c>
      <c r="E1068" s="38"/>
      <c r="F1068" s="14">
        <v>2</v>
      </c>
      <c r="G1068" s="14" t="s">
        <v>1290</v>
      </c>
      <c r="H1068" s="99" t="str">
        <f t="shared" si="34"/>
        <v>2/4</v>
      </c>
      <c r="I1068" s="54" t="s">
        <v>1376</v>
      </c>
      <c r="J1068" s="42"/>
    </row>
    <row r="1069" spans="1:10" ht="15.75" x14ac:dyDescent="0.25">
      <c r="A1069" s="61" t="str">
        <f t="shared" si="33"/>
        <v>XVII</v>
      </c>
      <c r="B1069" s="68">
        <v>1910</v>
      </c>
      <c r="C1069" s="72">
        <v>43</v>
      </c>
      <c r="D1069" s="20" t="s">
        <v>408</v>
      </c>
      <c r="E1069" s="38"/>
      <c r="F1069" s="14">
        <v>2</v>
      </c>
      <c r="G1069" s="15" t="s">
        <v>1307</v>
      </c>
      <c r="H1069" s="99" t="str">
        <f t="shared" si="34"/>
        <v>2/3</v>
      </c>
      <c r="I1069" s="53" t="s">
        <v>1416</v>
      </c>
      <c r="J1069" s="42"/>
    </row>
    <row r="1070" spans="1:10" ht="30" x14ac:dyDescent="0.25">
      <c r="A1070" s="61" t="str">
        <f t="shared" si="33"/>
        <v>XVII</v>
      </c>
      <c r="B1070" s="68">
        <v>1910</v>
      </c>
      <c r="C1070" s="72">
        <v>47</v>
      </c>
      <c r="D1070" s="20" t="s">
        <v>2377</v>
      </c>
      <c r="E1070" s="29" t="s">
        <v>2375</v>
      </c>
      <c r="F1070" s="14">
        <v>1</v>
      </c>
      <c r="G1070" s="15" t="s">
        <v>1286</v>
      </c>
      <c r="H1070" s="99" t="str">
        <f t="shared" si="34"/>
        <v>1/2</v>
      </c>
      <c r="I1070" s="53" t="s">
        <v>1350</v>
      </c>
      <c r="J1070" s="42"/>
    </row>
    <row r="1071" spans="1:10" ht="15.75" x14ac:dyDescent="0.25">
      <c r="A1071" s="61" t="str">
        <f t="shared" si="33"/>
        <v>XVII</v>
      </c>
      <c r="B1071" s="68">
        <v>1910</v>
      </c>
      <c r="C1071" s="72">
        <v>49</v>
      </c>
      <c r="D1071" s="20" t="s">
        <v>428</v>
      </c>
      <c r="E1071" s="29"/>
      <c r="F1071" s="14">
        <v>1</v>
      </c>
      <c r="G1071" s="14" t="s">
        <v>1307</v>
      </c>
      <c r="H1071" s="99" t="str">
        <f t="shared" si="34"/>
        <v>1/3</v>
      </c>
      <c r="I1071" s="53" t="s">
        <v>1329</v>
      </c>
      <c r="J1071" s="42"/>
    </row>
    <row r="1072" spans="1:10" ht="31.5" x14ac:dyDescent="0.25">
      <c r="A1072" s="61" t="str">
        <f t="shared" si="33"/>
        <v>XVII</v>
      </c>
      <c r="B1072" s="68">
        <v>1910</v>
      </c>
      <c r="C1072" s="72">
        <v>52</v>
      </c>
      <c r="D1072" s="20" t="s">
        <v>429</v>
      </c>
      <c r="E1072" s="38"/>
      <c r="F1072" s="14">
        <v>1</v>
      </c>
      <c r="G1072" s="14" t="s">
        <v>1307</v>
      </c>
      <c r="H1072" s="99" t="str">
        <f t="shared" si="34"/>
        <v>1/3</v>
      </c>
      <c r="I1072" s="53" t="s">
        <v>1322</v>
      </c>
      <c r="J1072" s="42"/>
    </row>
    <row r="1073" spans="1:10" ht="15.75" x14ac:dyDescent="0.25">
      <c r="A1073" s="61" t="str">
        <f t="shared" si="33"/>
        <v>XVII</v>
      </c>
      <c r="B1073" s="68">
        <v>1910</v>
      </c>
      <c r="C1073" s="72">
        <v>62</v>
      </c>
      <c r="D1073" s="20" t="s">
        <v>1719</v>
      </c>
      <c r="E1073" s="29" t="s">
        <v>1718</v>
      </c>
      <c r="F1073" s="2">
        <v>2</v>
      </c>
      <c r="G1073" s="15" t="s">
        <v>1286</v>
      </c>
      <c r="H1073" s="99" t="str">
        <f t="shared" si="34"/>
        <v>2/2</v>
      </c>
      <c r="I1073" s="53" t="s">
        <v>1329</v>
      </c>
      <c r="J1073" s="42"/>
    </row>
    <row r="1074" spans="1:10" ht="15.75" x14ac:dyDescent="0.25">
      <c r="A1074" s="61" t="str">
        <f t="shared" si="33"/>
        <v>XVII</v>
      </c>
      <c r="B1074" s="68">
        <v>1910</v>
      </c>
      <c r="C1074" s="72">
        <v>72</v>
      </c>
      <c r="D1074" s="20" t="s">
        <v>424</v>
      </c>
      <c r="E1074" s="38"/>
      <c r="F1074" s="14">
        <v>2</v>
      </c>
      <c r="G1074" s="14" t="s">
        <v>1307</v>
      </c>
      <c r="H1074" s="99" t="str">
        <f t="shared" si="34"/>
        <v>2/3</v>
      </c>
      <c r="I1074" s="53" t="s">
        <v>1456</v>
      </c>
      <c r="J1074" s="42"/>
    </row>
    <row r="1075" spans="1:10" ht="15.75" x14ac:dyDescent="0.25">
      <c r="A1075" s="61" t="str">
        <f t="shared" si="33"/>
        <v>XVII</v>
      </c>
      <c r="B1075" s="68">
        <v>1910</v>
      </c>
      <c r="C1075" s="72">
        <v>78</v>
      </c>
      <c r="D1075" s="20" t="s">
        <v>1720</v>
      </c>
      <c r="E1075" s="38"/>
      <c r="F1075" s="14">
        <v>2</v>
      </c>
      <c r="G1075" s="14" t="s">
        <v>1290</v>
      </c>
      <c r="H1075" s="99" t="str">
        <f t="shared" si="34"/>
        <v>2/4</v>
      </c>
      <c r="I1075" s="53" t="s">
        <v>1322</v>
      </c>
      <c r="J1075" s="42"/>
    </row>
    <row r="1076" spans="1:10" ht="31.5" x14ac:dyDescent="0.25">
      <c r="A1076" s="61" t="str">
        <f t="shared" si="33"/>
        <v>XVII</v>
      </c>
      <c r="B1076" s="68">
        <v>1910</v>
      </c>
      <c r="C1076" s="72">
        <v>84</v>
      </c>
      <c r="D1076" s="20" t="s">
        <v>1721</v>
      </c>
      <c r="E1076" s="29"/>
      <c r="F1076" s="14">
        <v>1</v>
      </c>
      <c r="G1076" s="15" t="s">
        <v>1286</v>
      </c>
      <c r="H1076" s="99" t="str">
        <f t="shared" si="34"/>
        <v>1/2</v>
      </c>
      <c r="I1076" s="54" t="s">
        <v>1722</v>
      </c>
      <c r="J1076" s="42"/>
    </row>
    <row r="1077" spans="1:10" ht="15.75" x14ac:dyDescent="0.25">
      <c r="A1077" s="61" t="str">
        <f t="shared" si="33"/>
        <v>XVII</v>
      </c>
      <c r="B1077" s="68">
        <v>1910</v>
      </c>
      <c r="C1077" s="72">
        <v>88</v>
      </c>
      <c r="D1077" s="20" t="s">
        <v>431</v>
      </c>
      <c r="E1077" s="29"/>
      <c r="F1077" s="2"/>
      <c r="G1077" s="2"/>
      <c r="H1077" s="99"/>
      <c r="I1077" s="54" t="s">
        <v>1723</v>
      </c>
      <c r="J1077" s="42"/>
    </row>
    <row r="1078" spans="1:10" ht="15.75" x14ac:dyDescent="0.25">
      <c r="A1078" s="61" t="str">
        <f t="shared" si="33"/>
        <v>XVII</v>
      </c>
      <c r="B1078" s="68">
        <v>1910</v>
      </c>
      <c r="C1078" s="72">
        <v>93</v>
      </c>
      <c r="D1078" s="20" t="s">
        <v>264</v>
      </c>
      <c r="E1078" s="29"/>
      <c r="F1078" s="2">
        <v>14</v>
      </c>
      <c r="G1078" s="12" t="s">
        <v>2352</v>
      </c>
      <c r="H1078" s="99" t="str">
        <f>F1078&amp;G1078</f>
        <v>14/23</v>
      </c>
      <c r="I1078" s="53" t="s">
        <v>1462</v>
      </c>
      <c r="J1078" s="42"/>
    </row>
    <row r="1079" spans="1:10" ht="15.75" x14ac:dyDescent="0.25">
      <c r="A1079" s="61" t="str">
        <f t="shared" si="33"/>
        <v>XVII</v>
      </c>
      <c r="B1079" s="68">
        <v>1910</v>
      </c>
      <c r="C1079" s="72">
        <v>99</v>
      </c>
      <c r="D1079" s="20" t="s">
        <v>1720</v>
      </c>
      <c r="E1079" s="38"/>
      <c r="F1079" s="14">
        <v>3</v>
      </c>
      <c r="G1079" s="14" t="s">
        <v>1290</v>
      </c>
      <c r="H1079" s="99" t="str">
        <f>F1079&amp;G1079</f>
        <v>3/4</v>
      </c>
      <c r="I1079" s="53" t="s">
        <v>1322</v>
      </c>
      <c r="J1079" s="42"/>
    </row>
    <row r="1080" spans="1:10" ht="25.5" x14ac:dyDescent="0.25">
      <c r="A1080" s="61" t="str">
        <f t="shared" si="33"/>
        <v>XVII</v>
      </c>
      <c r="B1080" s="68">
        <v>1910</v>
      </c>
      <c r="C1080" s="72">
        <v>105</v>
      </c>
      <c r="D1080" s="20" t="s">
        <v>432</v>
      </c>
      <c r="E1080" s="29"/>
      <c r="F1080" s="2"/>
      <c r="G1080" s="2"/>
      <c r="H1080" s="99"/>
      <c r="I1080" s="53" t="s">
        <v>1350</v>
      </c>
      <c r="J1080" s="42"/>
    </row>
    <row r="1081" spans="1:10" ht="15.75" x14ac:dyDescent="0.25">
      <c r="A1081" s="61" t="str">
        <f t="shared" si="33"/>
        <v>XVII</v>
      </c>
      <c r="B1081" s="68">
        <v>1910</v>
      </c>
      <c r="C1081" s="72">
        <v>113</v>
      </c>
      <c r="D1081" s="20" t="s">
        <v>433</v>
      </c>
      <c r="E1081" s="29"/>
      <c r="F1081" s="2"/>
      <c r="G1081" s="2"/>
      <c r="H1081" s="99"/>
      <c r="I1081" s="53" t="s">
        <v>1775</v>
      </c>
      <c r="J1081" s="42"/>
    </row>
    <row r="1082" spans="1:10" ht="15.75" x14ac:dyDescent="0.25">
      <c r="A1082" s="61" t="str">
        <f t="shared" si="33"/>
        <v>XVII</v>
      </c>
      <c r="B1082" s="68">
        <v>1910</v>
      </c>
      <c r="C1082" s="72">
        <v>116</v>
      </c>
      <c r="D1082" s="20" t="s">
        <v>1716</v>
      </c>
      <c r="E1082" s="38"/>
      <c r="F1082" s="14">
        <v>2</v>
      </c>
      <c r="G1082" s="15" t="s">
        <v>1286</v>
      </c>
      <c r="H1082" s="99" t="str">
        <f>F1082&amp;G1082</f>
        <v>2/2</v>
      </c>
      <c r="I1082" s="54" t="s">
        <v>1376</v>
      </c>
      <c r="J1082" s="44" t="s">
        <v>1329</v>
      </c>
    </row>
    <row r="1083" spans="1:10" ht="25.5" x14ac:dyDescent="0.25">
      <c r="A1083" s="61" t="str">
        <f t="shared" si="33"/>
        <v>XVII</v>
      </c>
      <c r="B1083" s="68">
        <v>1910</v>
      </c>
      <c r="C1083" s="72">
        <v>133</v>
      </c>
      <c r="D1083" s="20" t="s">
        <v>434</v>
      </c>
      <c r="E1083" s="29"/>
      <c r="F1083" s="2"/>
      <c r="G1083" s="2"/>
      <c r="H1083" s="99"/>
      <c r="I1083" s="53" t="s">
        <v>1350</v>
      </c>
      <c r="J1083" s="42"/>
    </row>
    <row r="1084" spans="1:10" ht="15.75" x14ac:dyDescent="0.25">
      <c r="A1084" s="61" t="str">
        <f t="shared" si="33"/>
        <v>XVII</v>
      </c>
      <c r="B1084" s="68">
        <v>1910</v>
      </c>
      <c r="C1084" s="72">
        <v>135</v>
      </c>
      <c r="D1084" s="20" t="s">
        <v>404</v>
      </c>
      <c r="E1084" s="29"/>
      <c r="F1084" s="2">
        <v>4</v>
      </c>
      <c r="G1084" s="12" t="s">
        <v>1342</v>
      </c>
      <c r="H1084" s="99" t="str">
        <f>F1084&amp;G1084</f>
        <v>4/6</v>
      </c>
      <c r="I1084" s="53" t="s">
        <v>1775</v>
      </c>
      <c r="J1084" s="42" t="s">
        <v>1724</v>
      </c>
    </row>
    <row r="1085" spans="1:10" ht="15.75" x14ac:dyDescent="0.25">
      <c r="A1085" s="61" t="str">
        <f t="shared" si="33"/>
        <v>XVII</v>
      </c>
      <c r="B1085" s="68">
        <v>1910</v>
      </c>
      <c r="C1085" s="72">
        <v>137</v>
      </c>
      <c r="D1085" s="20" t="s">
        <v>435</v>
      </c>
      <c r="E1085" s="29"/>
      <c r="F1085" s="2"/>
      <c r="G1085" s="2"/>
      <c r="H1085" s="99"/>
      <c r="I1085" s="54" t="s">
        <v>1680</v>
      </c>
      <c r="J1085" s="42"/>
    </row>
    <row r="1086" spans="1:10" ht="15.75" x14ac:dyDescent="0.25">
      <c r="A1086" s="61" t="str">
        <f t="shared" si="33"/>
        <v>XVII</v>
      </c>
      <c r="B1086" s="68">
        <v>1910</v>
      </c>
      <c r="C1086" s="72">
        <v>138</v>
      </c>
      <c r="D1086" s="20" t="s">
        <v>427</v>
      </c>
      <c r="E1086" s="29"/>
      <c r="F1086" s="14">
        <v>2</v>
      </c>
      <c r="G1086" s="15" t="s">
        <v>1286</v>
      </c>
      <c r="H1086" s="99" t="str">
        <f>F1086&amp;G1086</f>
        <v>2/2</v>
      </c>
      <c r="I1086" s="55" t="s">
        <v>1330</v>
      </c>
      <c r="J1086" s="42"/>
    </row>
    <row r="1087" spans="1:10" ht="15.75" x14ac:dyDescent="0.25">
      <c r="A1087" s="61" t="str">
        <f t="shared" si="33"/>
        <v>XVII</v>
      </c>
      <c r="B1087" s="68">
        <v>1910</v>
      </c>
      <c r="C1087" s="72">
        <v>147</v>
      </c>
      <c r="D1087" s="20" t="s">
        <v>1725</v>
      </c>
      <c r="E1087" s="29"/>
      <c r="F1087" s="2"/>
      <c r="G1087" s="2"/>
      <c r="H1087" s="99"/>
      <c r="I1087" s="54" t="s">
        <v>436</v>
      </c>
      <c r="J1087" s="42"/>
    </row>
    <row r="1088" spans="1:10" ht="15.75" x14ac:dyDescent="0.25">
      <c r="A1088" s="61" t="str">
        <f t="shared" si="33"/>
        <v>XVII</v>
      </c>
      <c r="B1088" s="68">
        <v>1910</v>
      </c>
      <c r="C1088" s="72">
        <v>150</v>
      </c>
      <c r="D1088" s="20" t="s">
        <v>346</v>
      </c>
      <c r="E1088" s="29"/>
      <c r="F1088" s="2">
        <v>2</v>
      </c>
      <c r="G1088" s="14" t="s">
        <v>1290</v>
      </c>
      <c r="H1088" s="99" t="str">
        <f>F1088&amp;G1088</f>
        <v>2/4</v>
      </c>
      <c r="I1088" s="53" t="s">
        <v>1416</v>
      </c>
      <c r="J1088" s="42"/>
    </row>
    <row r="1089" spans="1:10" ht="15.75" x14ac:dyDescent="0.25">
      <c r="A1089" s="61" t="str">
        <f t="shared" si="33"/>
        <v>XVII</v>
      </c>
      <c r="B1089" s="68">
        <v>1910</v>
      </c>
      <c r="C1089" s="72">
        <v>151</v>
      </c>
      <c r="D1089" s="20" t="s">
        <v>1726</v>
      </c>
      <c r="E1089" s="29"/>
      <c r="G1089" s="2"/>
      <c r="H1089" s="99"/>
      <c r="I1089" s="54" t="s">
        <v>232</v>
      </c>
      <c r="J1089" s="42"/>
    </row>
    <row r="1090" spans="1:10" ht="31.5" x14ac:dyDescent="0.25">
      <c r="A1090" s="61" t="str">
        <f t="shared" si="33"/>
        <v>XVII</v>
      </c>
      <c r="B1090" s="68">
        <v>1910</v>
      </c>
      <c r="C1090" s="72">
        <v>153</v>
      </c>
      <c r="D1090" s="20" t="s">
        <v>1721</v>
      </c>
      <c r="E1090" s="29"/>
      <c r="F1090" s="14">
        <v>2</v>
      </c>
      <c r="G1090" s="15" t="s">
        <v>1286</v>
      </c>
      <c r="H1090" s="99" t="str">
        <f>F1090&amp;G1090</f>
        <v>2/2</v>
      </c>
      <c r="I1090" s="54" t="s">
        <v>430</v>
      </c>
      <c r="J1090" s="42"/>
    </row>
    <row r="1091" spans="1:10" ht="25.5" x14ac:dyDescent="0.25">
      <c r="A1091" s="61" t="str">
        <f t="shared" si="33"/>
        <v>XVII</v>
      </c>
      <c r="B1091" s="68">
        <v>1910</v>
      </c>
      <c r="C1091" s="72">
        <v>161</v>
      </c>
      <c r="D1091" s="20" t="s">
        <v>1371</v>
      </c>
      <c r="E1091" s="29"/>
      <c r="F1091" s="14">
        <v>2</v>
      </c>
      <c r="G1091" s="15" t="s">
        <v>1286</v>
      </c>
      <c r="H1091" s="99" t="str">
        <f>F1091&amp;G1091</f>
        <v>2/2</v>
      </c>
      <c r="I1091" s="53" t="s">
        <v>1350</v>
      </c>
      <c r="J1091" s="42"/>
    </row>
    <row r="1092" spans="1:10" ht="31.5" x14ac:dyDescent="0.25">
      <c r="A1092" s="61" t="str">
        <f t="shared" si="33"/>
        <v>XVII</v>
      </c>
      <c r="B1092" s="68">
        <v>1910</v>
      </c>
      <c r="C1092" s="72">
        <v>169</v>
      </c>
      <c r="D1092" s="20" t="s">
        <v>437</v>
      </c>
      <c r="E1092" s="29"/>
      <c r="H1092" s="99"/>
      <c r="I1092" s="54" t="s">
        <v>334</v>
      </c>
      <c r="J1092" s="42"/>
    </row>
    <row r="1093" spans="1:10" ht="15.75" x14ac:dyDescent="0.25">
      <c r="A1093" s="61" t="str">
        <f t="shared" si="33"/>
        <v>XVII</v>
      </c>
      <c r="B1093" s="68">
        <v>1910</v>
      </c>
      <c r="C1093" s="72">
        <v>182</v>
      </c>
      <c r="D1093" s="20" t="s">
        <v>1720</v>
      </c>
      <c r="E1093" s="38"/>
      <c r="F1093" s="14">
        <v>4</v>
      </c>
      <c r="G1093" s="14" t="s">
        <v>1290</v>
      </c>
      <c r="H1093" s="99" t="str">
        <f>F1093&amp;G1093</f>
        <v>4/4</v>
      </c>
      <c r="I1093" s="53" t="s">
        <v>1322</v>
      </c>
      <c r="J1093" s="42"/>
    </row>
    <row r="1094" spans="1:10" ht="25.5" x14ac:dyDescent="0.25">
      <c r="A1094" s="61" t="str">
        <f t="shared" si="33"/>
        <v>XVII</v>
      </c>
      <c r="B1094" s="68">
        <v>1910</v>
      </c>
      <c r="C1094" s="72">
        <v>187</v>
      </c>
      <c r="D1094" s="20" t="s">
        <v>1727</v>
      </c>
      <c r="E1094" s="29"/>
      <c r="G1094" s="2"/>
      <c r="H1094" s="99"/>
      <c r="I1094" s="53" t="s">
        <v>1350</v>
      </c>
      <c r="J1094" s="42"/>
    </row>
    <row r="1095" spans="1:10" ht="15.75" x14ac:dyDescent="0.25">
      <c r="A1095" s="61" t="str">
        <f t="shared" si="33"/>
        <v>XVII</v>
      </c>
      <c r="B1095" s="68">
        <v>1910</v>
      </c>
      <c r="C1095" s="72">
        <v>188</v>
      </c>
      <c r="D1095" s="20" t="s">
        <v>1728</v>
      </c>
      <c r="E1095" s="29"/>
      <c r="F1095" s="2"/>
      <c r="G1095" s="2"/>
      <c r="H1095" s="99"/>
      <c r="I1095" s="53" t="s">
        <v>1329</v>
      </c>
      <c r="J1095" s="42"/>
    </row>
    <row r="1096" spans="1:10" ht="15.75" x14ac:dyDescent="0.25">
      <c r="A1096" s="61" t="str">
        <f t="shared" si="33"/>
        <v>XVII</v>
      </c>
      <c r="B1096" s="68">
        <v>1910</v>
      </c>
      <c r="C1096" s="72">
        <v>192</v>
      </c>
      <c r="D1096" s="20" t="s">
        <v>438</v>
      </c>
      <c r="E1096" s="29"/>
      <c r="F1096" s="2"/>
      <c r="G1096" s="2"/>
      <c r="H1096" s="99"/>
      <c r="I1096" s="53" t="s">
        <v>1329</v>
      </c>
      <c r="J1096" s="42"/>
    </row>
    <row r="1097" spans="1:10" ht="15.75" x14ac:dyDescent="0.25">
      <c r="A1097" s="61" t="str">
        <f t="shared" si="33"/>
        <v>XVII</v>
      </c>
      <c r="B1097" s="68">
        <v>1910</v>
      </c>
      <c r="C1097" s="72">
        <v>193</v>
      </c>
      <c r="D1097" s="20" t="s">
        <v>424</v>
      </c>
      <c r="E1097" s="38"/>
      <c r="F1097" s="14">
        <v>3</v>
      </c>
      <c r="G1097" s="14" t="s">
        <v>1307</v>
      </c>
      <c r="H1097" s="99" t="str">
        <f>F1097&amp;G1097</f>
        <v>3/3</v>
      </c>
      <c r="I1097" s="53" t="s">
        <v>1456</v>
      </c>
      <c r="J1097" s="42"/>
    </row>
    <row r="1098" spans="1:10" ht="31.5" x14ac:dyDescent="0.25">
      <c r="A1098" s="61" t="str">
        <f t="shared" si="33"/>
        <v>XVII</v>
      </c>
      <c r="B1098" s="68">
        <v>1910</v>
      </c>
      <c r="C1098" s="72">
        <v>200</v>
      </c>
      <c r="D1098" s="20" t="s">
        <v>439</v>
      </c>
      <c r="E1098" s="29"/>
      <c r="F1098" s="2"/>
      <c r="G1098" s="2"/>
      <c r="H1098" s="99"/>
      <c r="I1098" s="55" t="s">
        <v>1330</v>
      </c>
      <c r="J1098" s="42"/>
    </row>
    <row r="1099" spans="1:10" ht="15.75" x14ac:dyDescent="0.25">
      <c r="A1099" s="61" t="str">
        <f t="shared" si="33"/>
        <v>XVII</v>
      </c>
      <c r="B1099" s="68">
        <v>1910</v>
      </c>
      <c r="C1099" s="72">
        <v>205</v>
      </c>
      <c r="D1099" s="20" t="s">
        <v>428</v>
      </c>
      <c r="E1099" s="29"/>
      <c r="F1099" s="14">
        <v>2</v>
      </c>
      <c r="G1099" s="14" t="s">
        <v>1307</v>
      </c>
      <c r="H1099" s="99" t="str">
        <f>F1099&amp;G1099</f>
        <v>2/3</v>
      </c>
      <c r="I1099" s="53" t="s">
        <v>1329</v>
      </c>
      <c r="J1099" s="42"/>
    </row>
    <row r="1100" spans="1:10" ht="31.5" x14ac:dyDescent="0.25">
      <c r="A1100" s="61" t="str">
        <f t="shared" si="33"/>
        <v>XVII</v>
      </c>
      <c r="B1100" s="68">
        <v>1910</v>
      </c>
      <c r="C1100" s="72">
        <v>210</v>
      </c>
      <c r="D1100" s="20" t="s">
        <v>1729</v>
      </c>
      <c r="E1100" s="38"/>
      <c r="F1100" s="14">
        <v>2</v>
      </c>
      <c r="G1100" s="14" t="s">
        <v>1307</v>
      </c>
      <c r="H1100" s="99" t="str">
        <f>F1100&amp;G1100</f>
        <v>2/3</v>
      </c>
      <c r="I1100" s="53" t="s">
        <v>1322</v>
      </c>
      <c r="J1100" s="42"/>
    </row>
    <row r="1101" spans="1:10" ht="15.75" x14ac:dyDescent="0.25">
      <c r="A1101" s="61" t="str">
        <f t="shared" si="33"/>
        <v>XVII</v>
      </c>
      <c r="B1101" s="68">
        <v>1910</v>
      </c>
      <c r="C1101" s="72">
        <v>219</v>
      </c>
      <c r="D1101" s="20" t="s">
        <v>440</v>
      </c>
      <c r="E1101" s="29"/>
      <c r="F1101" s="2">
        <v>5</v>
      </c>
      <c r="G1101" s="14" t="s">
        <v>1283</v>
      </c>
      <c r="H1101" s="99" t="str">
        <f>F1101&amp;G1101</f>
        <v>5/5</v>
      </c>
      <c r="I1101" s="54" t="s">
        <v>1730</v>
      </c>
      <c r="J1101" s="42"/>
    </row>
    <row r="1102" spans="1:10" ht="15.75" x14ac:dyDescent="0.25">
      <c r="A1102" s="61" t="str">
        <f t="shared" si="33"/>
        <v>XVII</v>
      </c>
      <c r="B1102" s="68">
        <v>1910</v>
      </c>
      <c r="C1102" s="72">
        <v>220</v>
      </c>
      <c r="D1102" s="20" t="s">
        <v>441</v>
      </c>
      <c r="E1102" s="29"/>
      <c r="F1102" s="2"/>
      <c r="G1102" s="2"/>
      <c r="H1102" s="99"/>
      <c r="I1102" s="53" t="s">
        <v>1329</v>
      </c>
      <c r="J1102" s="42"/>
    </row>
    <row r="1103" spans="1:10" ht="25.5" x14ac:dyDescent="0.25">
      <c r="A1103" s="61" t="str">
        <f t="shared" si="33"/>
        <v>XVII</v>
      </c>
      <c r="B1103" s="68">
        <v>1910</v>
      </c>
      <c r="C1103" s="72">
        <v>221</v>
      </c>
      <c r="D1103" s="20" t="s">
        <v>442</v>
      </c>
      <c r="E1103" s="29"/>
      <c r="F1103" s="2"/>
      <c r="G1103" s="2"/>
      <c r="H1103" s="99"/>
      <c r="I1103" s="54" t="s">
        <v>1991</v>
      </c>
      <c r="J1103" s="42"/>
    </row>
    <row r="1104" spans="1:10" ht="15.75" x14ac:dyDescent="0.25">
      <c r="A1104" s="61" t="str">
        <f t="shared" si="33"/>
        <v>XVII</v>
      </c>
      <c r="B1104" s="68">
        <v>1910</v>
      </c>
      <c r="C1104" s="72">
        <v>230</v>
      </c>
      <c r="D1104" s="20" t="s">
        <v>101</v>
      </c>
      <c r="E1104" s="29"/>
      <c r="F1104" s="9">
        <v>36</v>
      </c>
      <c r="G1104" s="9" t="s">
        <v>2371</v>
      </c>
      <c r="H1104" s="99" t="str">
        <f>F1104&amp;G1104</f>
        <v>36/48</v>
      </c>
      <c r="I1104" s="53" t="s">
        <v>1329</v>
      </c>
      <c r="J1104" s="42"/>
    </row>
    <row r="1105" spans="1:10" ht="31.5" x14ac:dyDescent="0.25">
      <c r="A1105" s="61" t="str">
        <f t="shared" si="33"/>
        <v>XVII</v>
      </c>
      <c r="B1105" s="68">
        <v>1910</v>
      </c>
      <c r="C1105" s="72">
        <v>235</v>
      </c>
      <c r="D1105" s="20" t="s">
        <v>443</v>
      </c>
      <c r="E1105" s="29"/>
      <c r="F1105" s="14">
        <v>1</v>
      </c>
      <c r="G1105" s="14" t="s">
        <v>1307</v>
      </c>
      <c r="H1105" s="99" t="str">
        <f>F1105&amp;G1105</f>
        <v>1/3</v>
      </c>
      <c r="I1105" s="54" t="s">
        <v>1731</v>
      </c>
      <c r="J1105" s="42"/>
    </row>
    <row r="1106" spans="1:10" ht="15.75" x14ac:dyDescent="0.25">
      <c r="A1106" s="61" t="str">
        <f t="shared" si="33"/>
        <v>XVII</v>
      </c>
      <c r="B1106" s="68">
        <v>1910</v>
      </c>
      <c r="C1106" s="72">
        <v>247</v>
      </c>
      <c r="D1106" s="20" t="s">
        <v>264</v>
      </c>
      <c r="E1106" s="29"/>
      <c r="F1106" s="2">
        <v>15</v>
      </c>
      <c r="G1106" s="12" t="s">
        <v>2352</v>
      </c>
      <c r="H1106" s="99" t="str">
        <f>F1106&amp;G1106</f>
        <v>15/23</v>
      </c>
      <c r="I1106" s="53" t="s">
        <v>1462</v>
      </c>
      <c r="J1106" s="42"/>
    </row>
    <row r="1107" spans="1:10" ht="15.75" x14ac:dyDescent="0.25">
      <c r="A1107" s="61" t="str">
        <f t="shared" si="33"/>
        <v>XVII</v>
      </c>
      <c r="B1107" s="68">
        <v>1910</v>
      </c>
      <c r="C1107" s="72">
        <v>253</v>
      </c>
      <c r="D1107" s="20" t="s">
        <v>1372</v>
      </c>
      <c r="E1107" s="38"/>
      <c r="F1107" s="14">
        <v>3</v>
      </c>
      <c r="G1107" s="14" t="s">
        <v>1290</v>
      </c>
      <c r="H1107" s="99" t="str">
        <f>F1107&amp;G1107</f>
        <v>3/4</v>
      </c>
      <c r="I1107" s="54" t="s">
        <v>1376</v>
      </c>
      <c r="J1107" s="42"/>
    </row>
    <row r="1108" spans="1:10" ht="31.5" x14ac:dyDescent="0.25">
      <c r="A1108" s="61" t="str">
        <f t="shared" si="33"/>
        <v>XVII</v>
      </c>
      <c r="B1108" s="68">
        <v>1910</v>
      </c>
      <c r="C1108" s="72">
        <v>257</v>
      </c>
      <c r="D1108" s="20" t="s">
        <v>444</v>
      </c>
      <c r="E1108" s="38"/>
      <c r="H1108" s="99"/>
      <c r="I1108" s="53" t="s">
        <v>1416</v>
      </c>
      <c r="J1108" s="42"/>
    </row>
    <row r="1109" spans="1:10" ht="31.5" x14ac:dyDescent="0.25">
      <c r="A1109" s="61" t="str">
        <f t="shared" ref="A1109:A1173" si="35">ROMAN(B1109-1893)</f>
        <v>XVII</v>
      </c>
      <c r="B1109" s="68">
        <v>1910</v>
      </c>
      <c r="C1109" s="72">
        <v>258</v>
      </c>
      <c r="D1109" s="20" t="s">
        <v>443</v>
      </c>
      <c r="E1109" s="29"/>
      <c r="F1109" s="14">
        <v>2</v>
      </c>
      <c r="G1109" s="14" t="s">
        <v>1307</v>
      </c>
      <c r="H1109" s="99" t="str">
        <f>F1109&amp;G1109</f>
        <v>2/3</v>
      </c>
      <c r="I1109" s="54" t="s">
        <v>1731</v>
      </c>
      <c r="J1109" s="42"/>
    </row>
    <row r="1110" spans="1:10" ht="15.75" x14ac:dyDescent="0.25">
      <c r="A1110" s="61" t="str">
        <f t="shared" si="35"/>
        <v>XVII</v>
      </c>
      <c r="B1110" s="68">
        <v>1910</v>
      </c>
      <c r="C1110" s="72">
        <v>270</v>
      </c>
      <c r="D1110" s="20" t="s">
        <v>408</v>
      </c>
      <c r="E1110" s="38"/>
      <c r="F1110" s="14">
        <v>3</v>
      </c>
      <c r="G1110" s="15" t="s">
        <v>1307</v>
      </c>
      <c r="H1110" s="99" t="str">
        <f>F1110&amp;G1110</f>
        <v>3/3</v>
      </c>
      <c r="I1110" s="53" t="s">
        <v>1416</v>
      </c>
      <c r="J1110" s="42"/>
    </row>
    <row r="1111" spans="1:10" ht="15.75" x14ac:dyDescent="0.25">
      <c r="A1111" s="61" t="str">
        <f t="shared" si="35"/>
        <v>XVII</v>
      </c>
      <c r="B1111" s="68">
        <v>1910</v>
      </c>
      <c r="C1111" s="72">
        <v>276</v>
      </c>
      <c r="D1111" s="20" t="s">
        <v>445</v>
      </c>
      <c r="E1111" s="29"/>
      <c r="F1111" s="2"/>
      <c r="G1111" s="2"/>
      <c r="H1111" s="99"/>
      <c r="I1111" s="54" t="s">
        <v>1500</v>
      </c>
      <c r="J1111" s="42"/>
    </row>
    <row r="1112" spans="1:10" ht="38.25" x14ac:dyDescent="0.25">
      <c r="A1112" s="61" t="str">
        <f t="shared" si="35"/>
        <v>XVII</v>
      </c>
      <c r="B1112" s="68">
        <v>1910</v>
      </c>
      <c r="C1112" s="72">
        <v>277</v>
      </c>
      <c r="D1112" s="20" t="s">
        <v>446</v>
      </c>
      <c r="E1112" s="29"/>
      <c r="F1112" s="2"/>
      <c r="G1112" s="2"/>
      <c r="H1112" s="99"/>
      <c r="I1112" s="54" t="s">
        <v>1418</v>
      </c>
      <c r="J1112" s="42"/>
    </row>
    <row r="1113" spans="1:10" ht="15.75" x14ac:dyDescent="0.25">
      <c r="A1113" s="61" t="str">
        <f t="shared" si="35"/>
        <v>XVII</v>
      </c>
      <c r="B1113" s="68">
        <v>1910</v>
      </c>
      <c r="C1113" s="72">
        <v>278</v>
      </c>
      <c r="D1113" s="20" t="s">
        <v>447</v>
      </c>
      <c r="E1113" s="29"/>
      <c r="F1113" s="2"/>
      <c r="G1113" s="2"/>
      <c r="H1113" s="99"/>
      <c r="I1113" s="53" t="s">
        <v>1329</v>
      </c>
      <c r="J1113" s="42"/>
    </row>
    <row r="1114" spans="1:10" ht="15.75" x14ac:dyDescent="0.25">
      <c r="A1114" s="61" t="str">
        <f t="shared" si="35"/>
        <v>XVII</v>
      </c>
      <c r="B1114" s="68">
        <v>1910</v>
      </c>
      <c r="C1114" s="72">
        <v>279</v>
      </c>
      <c r="D1114" s="20" t="s">
        <v>448</v>
      </c>
      <c r="E1114" s="38"/>
      <c r="F1114" s="2"/>
      <c r="G1114" s="2"/>
      <c r="H1114" s="99"/>
      <c r="I1114" s="53" t="s">
        <v>1775</v>
      </c>
      <c r="J1114" s="42"/>
    </row>
    <row r="1115" spans="1:10" ht="47.25" x14ac:dyDescent="0.25">
      <c r="A1115" s="61" t="str">
        <f t="shared" si="35"/>
        <v>XVII</v>
      </c>
      <c r="B1115" s="68">
        <v>1910</v>
      </c>
      <c r="C1115" s="72">
        <v>282</v>
      </c>
      <c r="D1115" s="20" t="s">
        <v>449</v>
      </c>
      <c r="E1115" s="38"/>
      <c r="H1115" s="99"/>
      <c r="I1115" s="54" t="s">
        <v>284</v>
      </c>
      <c r="J1115" s="42"/>
    </row>
    <row r="1116" spans="1:10" ht="25.5" x14ac:dyDescent="0.25">
      <c r="A1116" s="61" t="str">
        <f t="shared" si="35"/>
        <v>XVII</v>
      </c>
      <c r="B1116" s="68">
        <v>1910</v>
      </c>
      <c r="C1116" s="72">
        <v>285</v>
      </c>
      <c r="D1116" s="20" t="s">
        <v>450</v>
      </c>
      <c r="E1116" s="29"/>
      <c r="F1116" s="2"/>
      <c r="G1116" s="2"/>
      <c r="H1116" s="99"/>
      <c r="I1116" s="53" t="s">
        <v>1350</v>
      </c>
      <c r="J1116" s="42"/>
    </row>
    <row r="1117" spans="1:10" ht="31.5" x14ac:dyDescent="0.25">
      <c r="A1117" s="61" t="str">
        <f t="shared" si="35"/>
        <v>XVII</v>
      </c>
      <c r="B1117" s="68">
        <v>1910</v>
      </c>
      <c r="C1117" s="72">
        <v>290</v>
      </c>
      <c r="D1117" s="20" t="s">
        <v>451</v>
      </c>
      <c r="E1117" s="29"/>
      <c r="H1117" s="99"/>
      <c r="I1117" s="54" t="s">
        <v>1376</v>
      </c>
      <c r="J1117" s="42"/>
    </row>
    <row r="1118" spans="1:10" ht="15.75" x14ac:dyDescent="0.25">
      <c r="A1118" s="61" t="str">
        <f t="shared" si="35"/>
        <v>XVII</v>
      </c>
      <c r="B1118" s="68">
        <v>1910</v>
      </c>
      <c r="C1118" s="72">
        <v>293</v>
      </c>
      <c r="D1118" s="20" t="s">
        <v>1732</v>
      </c>
      <c r="E1118" s="29"/>
      <c r="H1118" s="99"/>
      <c r="I1118" s="53" t="s">
        <v>1416</v>
      </c>
      <c r="J1118" s="42"/>
    </row>
    <row r="1119" spans="1:10" ht="15.75" x14ac:dyDescent="0.25">
      <c r="A1119" s="61" t="str">
        <f t="shared" si="35"/>
        <v>XVII</v>
      </c>
      <c r="B1119" s="68">
        <v>1910</v>
      </c>
      <c r="C1119" s="72">
        <v>294</v>
      </c>
      <c r="D1119" s="20" t="s">
        <v>101</v>
      </c>
      <c r="E1119" s="29"/>
      <c r="F1119" s="9">
        <v>37</v>
      </c>
      <c r="G1119" s="9" t="s">
        <v>2371</v>
      </c>
      <c r="H1119" s="99" t="str">
        <f>F1119&amp;G1119</f>
        <v>37/48</v>
      </c>
      <c r="I1119" s="53" t="s">
        <v>1329</v>
      </c>
      <c r="J1119" s="42"/>
    </row>
    <row r="1120" spans="1:10" ht="25.5" x14ac:dyDescent="0.25">
      <c r="A1120" s="61" t="str">
        <f t="shared" si="35"/>
        <v>XVII</v>
      </c>
      <c r="B1120" s="68">
        <v>1910</v>
      </c>
      <c r="C1120" s="72">
        <v>298</v>
      </c>
      <c r="D1120" s="20" t="s">
        <v>452</v>
      </c>
      <c r="E1120" s="29"/>
      <c r="F1120" s="2"/>
      <c r="G1120" s="2"/>
      <c r="H1120" s="99"/>
      <c r="I1120" s="54" t="s">
        <v>1419</v>
      </c>
      <c r="J1120" s="43"/>
    </row>
    <row r="1121" spans="1:10" ht="15.75" x14ac:dyDescent="0.25">
      <c r="A1121" s="61" t="str">
        <f t="shared" si="35"/>
        <v>XVII</v>
      </c>
      <c r="B1121" s="68">
        <v>1910</v>
      </c>
      <c r="C1121" s="72">
        <v>300</v>
      </c>
      <c r="D1121" s="20" t="s">
        <v>454</v>
      </c>
      <c r="E1121" s="38"/>
      <c r="F1121" s="2"/>
      <c r="G1121" s="2"/>
      <c r="H1121" s="99"/>
      <c r="I1121" s="53" t="s">
        <v>1416</v>
      </c>
      <c r="J1121" s="42"/>
    </row>
    <row r="1122" spans="1:10" ht="15.75" x14ac:dyDescent="0.25">
      <c r="A1122" s="61" t="str">
        <f t="shared" si="35"/>
        <v>XVII</v>
      </c>
      <c r="B1122" s="68">
        <v>1910</v>
      </c>
      <c r="C1122" s="72">
        <v>301</v>
      </c>
      <c r="D1122" s="20" t="s">
        <v>455</v>
      </c>
      <c r="E1122" s="38"/>
      <c r="F1122" s="2"/>
      <c r="G1122" s="2"/>
      <c r="H1122" s="99"/>
      <c r="I1122" s="53" t="s">
        <v>1416</v>
      </c>
      <c r="J1122" s="42"/>
    </row>
    <row r="1123" spans="1:10" ht="31.5" x14ac:dyDescent="0.25">
      <c r="A1123" s="61" t="str">
        <f t="shared" si="35"/>
        <v>XVII</v>
      </c>
      <c r="B1123" s="68">
        <v>1910</v>
      </c>
      <c r="C1123" s="72">
        <v>302</v>
      </c>
      <c r="D1123" s="20" t="s">
        <v>429</v>
      </c>
      <c r="E1123" s="38"/>
      <c r="F1123" s="14">
        <v>3</v>
      </c>
      <c r="G1123" s="14" t="s">
        <v>1307</v>
      </c>
      <c r="H1123" s="99" t="str">
        <f>F1123&amp;G1123</f>
        <v>3/3</v>
      </c>
      <c r="I1123" s="53" t="s">
        <v>1322</v>
      </c>
      <c r="J1123" s="42"/>
    </row>
    <row r="1124" spans="1:10" ht="15.75" x14ac:dyDescent="0.25">
      <c r="A1124" s="61" t="str">
        <f t="shared" si="35"/>
        <v>XVII</v>
      </c>
      <c r="B1124" s="68">
        <v>1910</v>
      </c>
      <c r="C1124" s="72">
        <v>307</v>
      </c>
      <c r="D1124" s="20" t="s">
        <v>456</v>
      </c>
      <c r="E1124" s="38"/>
      <c r="F1124" s="2"/>
      <c r="G1124" s="2"/>
      <c r="H1124" s="99"/>
      <c r="I1124" s="53" t="s">
        <v>1416</v>
      </c>
      <c r="J1124" s="42"/>
    </row>
    <row r="1125" spans="1:10" ht="31.5" x14ac:dyDescent="0.25">
      <c r="A1125" s="61" t="str">
        <f t="shared" si="35"/>
        <v>XVII</v>
      </c>
      <c r="B1125" s="68">
        <v>1910</v>
      </c>
      <c r="C1125" s="72">
        <v>308</v>
      </c>
      <c r="D1125" s="20" t="s">
        <v>443</v>
      </c>
      <c r="E1125" s="29"/>
      <c r="F1125" s="14">
        <v>3</v>
      </c>
      <c r="G1125" s="14" t="s">
        <v>1307</v>
      </c>
      <c r="H1125" s="99" t="str">
        <f>F1125&amp;G1125</f>
        <v>3/3</v>
      </c>
      <c r="I1125" s="54" t="s">
        <v>430</v>
      </c>
      <c r="J1125" s="42"/>
    </row>
    <row r="1126" spans="1:10" ht="15.75" x14ac:dyDescent="0.25">
      <c r="A1126" s="61" t="str">
        <f t="shared" si="35"/>
        <v>XVII</v>
      </c>
      <c r="B1126" s="68">
        <v>1910</v>
      </c>
      <c r="C1126" s="72">
        <v>329</v>
      </c>
      <c r="D1126" s="20" t="s">
        <v>428</v>
      </c>
      <c r="E1126" s="29"/>
      <c r="F1126" s="14">
        <v>3</v>
      </c>
      <c r="G1126" s="14" t="s">
        <v>1307</v>
      </c>
      <c r="H1126" s="99" t="str">
        <f>F1126&amp;G1126</f>
        <v>3/3</v>
      </c>
      <c r="I1126" s="53" t="s">
        <v>1462</v>
      </c>
      <c r="J1126" s="42"/>
    </row>
    <row r="1127" spans="1:10" ht="15.75" x14ac:dyDescent="0.25">
      <c r="A1127" s="61" t="str">
        <f t="shared" si="35"/>
        <v>XVII</v>
      </c>
      <c r="B1127" s="68">
        <v>1910</v>
      </c>
      <c r="C1127" s="72">
        <v>330</v>
      </c>
      <c r="D1127" s="20" t="s">
        <v>1733</v>
      </c>
      <c r="E1127" s="29"/>
      <c r="F1127" s="14"/>
      <c r="G1127" s="14"/>
      <c r="H1127" s="99"/>
      <c r="I1127" s="53" t="s">
        <v>1456</v>
      </c>
      <c r="J1127" s="42"/>
    </row>
    <row r="1128" spans="1:10" ht="15.75" x14ac:dyDescent="0.25">
      <c r="A1128" s="61" t="str">
        <f t="shared" si="35"/>
        <v>XVII</v>
      </c>
      <c r="B1128" s="68">
        <v>1910</v>
      </c>
      <c r="C1128" s="72">
        <v>331</v>
      </c>
      <c r="D1128" s="20" t="s">
        <v>457</v>
      </c>
      <c r="E1128" s="38"/>
      <c r="F1128" s="2"/>
      <c r="G1128" s="2"/>
      <c r="H1128" s="99"/>
      <c r="I1128" s="53" t="s">
        <v>1322</v>
      </c>
      <c r="J1128" s="42"/>
    </row>
    <row r="1129" spans="1:10" ht="15.75" x14ac:dyDescent="0.25">
      <c r="A1129" s="61" t="str">
        <f t="shared" si="35"/>
        <v>XVII</v>
      </c>
      <c r="B1129" s="68">
        <v>1910</v>
      </c>
      <c r="C1129" s="72">
        <v>337</v>
      </c>
      <c r="D1129" s="20" t="s">
        <v>458</v>
      </c>
      <c r="E1129" s="38"/>
      <c r="F1129" s="2"/>
      <c r="G1129" s="2"/>
      <c r="H1129" s="99"/>
      <c r="I1129" s="54" t="s">
        <v>1458</v>
      </c>
      <c r="J1129" s="42"/>
    </row>
    <row r="1130" spans="1:10" ht="15.75" x14ac:dyDescent="0.25">
      <c r="A1130" s="61" t="str">
        <f t="shared" si="35"/>
        <v>XVII</v>
      </c>
      <c r="B1130" s="68">
        <v>1910</v>
      </c>
      <c r="C1130" s="72">
        <v>341</v>
      </c>
      <c r="D1130" s="20" t="s">
        <v>459</v>
      </c>
      <c r="E1130" s="38"/>
      <c r="F1130" s="2">
        <v>3</v>
      </c>
      <c r="G1130" s="14" t="s">
        <v>1342</v>
      </c>
      <c r="H1130" s="99" t="str">
        <f>F1130&amp;G1130</f>
        <v>3/6</v>
      </c>
      <c r="I1130" s="54" t="s">
        <v>1404</v>
      </c>
      <c r="J1130" s="43"/>
    </row>
    <row r="1131" spans="1:10" ht="15.75" x14ac:dyDescent="0.25">
      <c r="A1131" s="61" t="str">
        <f t="shared" si="35"/>
        <v>XVII</v>
      </c>
      <c r="B1131" s="68">
        <v>1910</v>
      </c>
      <c r="C1131" s="72">
        <v>344</v>
      </c>
      <c r="D1131" s="20" t="s">
        <v>460</v>
      </c>
      <c r="E1131" s="38"/>
      <c r="F1131" s="2"/>
      <c r="G1131" s="2"/>
      <c r="H1131" s="99"/>
      <c r="I1131" s="53" t="s">
        <v>1416</v>
      </c>
      <c r="J1131" s="42"/>
    </row>
    <row r="1132" spans="1:10" ht="15.75" x14ac:dyDescent="0.25">
      <c r="A1132" s="61" t="str">
        <f t="shared" si="35"/>
        <v>XVII</v>
      </c>
      <c r="B1132" s="68">
        <v>1910</v>
      </c>
      <c r="C1132" s="72">
        <v>344</v>
      </c>
      <c r="D1132" s="20" t="s">
        <v>1734</v>
      </c>
      <c r="E1132" s="38"/>
      <c r="F1132" s="2"/>
      <c r="G1132" s="2"/>
      <c r="H1132" s="99"/>
      <c r="I1132" s="55" t="s">
        <v>232</v>
      </c>
      <c r="J1132" s="42"/>
    </row>
    <row r="1133" spans="1:10" ht="18" customHeight="1" thickBot="1" x14ac:dyDescent="0.3">
      <c r="A1133" s="65"/>
      <c r="B1133" s="66">
        <v>1911</v>
      </c>
      <c r="C1133" s="67">
        <v>0</v>
      </c>
      <c r="D1133" s="59">
        <f>B1134</f>
        <v>1911</v>
      </c>
      <c r="E1133" s="60"/>
      <c r="F1133" s="60"/>
      <c r="G1133" s="60"/>
      <c r="H1133" s="97"/>
      <c r="I1133" s="60"/>
      <c r="J1133" s="60"/>
    </row>
    <row r="1134" spans="1:10" ht="15.75" x14ac:dyDescent="0.25">
      <c r="A1134" s="61" t="str">
        <f t="shared" si="35"/>
        <v>XVIII</v>
      </c>
      <c r="B1134" s="68">
        <v>1911</v>
      </c>
      <c r="C1134" s="73">
        <v>1</v>
      </c>
      <c r="D1134" s="21" t="s">
        <v>33</v>
      </c>
      <c r="E1134" s="33"/>
      <c r="F1134" s="3"/>
      <c r="G1134" s="3"/>
      <c r="H1134" s="99"/>
      <c r="I1134" s="54" t="s">
        <v>232</v>
      </c>
      <c r="J1134" s="42"/>
    </row>
    <row r="1135" spans="1:10" ht="31.5" x14ac:dyDescent="0.25">
      <c r="A1135" s="61" t="str">
        <f t="shared" si="35"/>
        <v>XVIII</v>
      </c>
      <c r="B1135" s="68">
        <v>1911</v>
      </c>
      <c r="C1135" s="75">
        <v>3</v>
      </c>
      <c r="D1135" s="20" t="s">
        <v>461</v>
      </c>
      <c r="E1135" s="38"/>
      <c r="F1135" s="14"/>
      <c r="G1135" s="14"/>
      <c r="H1135" s="99"/>
      <c r="I1135" s="53" t="s">
        <v>1350</v>
      </c>
      <c r="J1135" s="43"/>
    </row>
    <row r="1136" spans="1:10" ht="15.75" x14ac:dyDescent="0.25">
      <c r="A1136" s="61" t="str">
        <f t="shared" si="35"/>
        <v>XVIII</v>
      </c>
      <c r="B1136" s="68">
        <v>1911</v>
      </c>
      <c r="C1136" s="75">
        <v>10</v>
      </c>
      <c r="D1136" s="20" t="s">
        <v>508</v>
      </c>
      <c r="E1136" s="38"/>
      <c r="F1136" s="2">
        <v>12</v>
      </c>
      <c r="G1136" s="12" t="s">
        <v>2350</v>
      </c>
      <c r="H1136" s="99" t="str">
        <f>F1136&amp;G1136</f>
        <v>12/21</v>
      </c>
      <c r="I1136" s="54" t="s">
        <v>1373</v>
      </c>
      <c r="J1136" s="43"/>
    </row>
    <row r="1137" spans="1:10" ht="15.75" x14ac:dyDescent="0.25">
      <c r="A1137" s="61" t="str">
        <f t="shared" si="35"/>
        <v>XVIII</v>
      </c>
      <c r="B1137" s="68">
        <v>1911</v>
      </c>
      <c r="C1137" s="73">
        <v>16</v>
      </c>
      <c r="D1137" s="20" t="s">
        <v>462</v>
      </c>
      <c r="E1137" s="29"/>
      <c r="F1137" s="14">
        <v>1</v>
      </c>
      <c r="G1137" s="14" t="s">
        <v>1307</v>
      </c>
      <c r="H1137" s="99" t="str">
        <f>F1137&amp;G1137</f>
        <v>1/3</v>
      </c>
      <c r="I1137" s="55" t="s">
        <v>1330</v>
      </c>
      <c r="J1137" s="42"/>
    </row>
    <row r="1138" spans="1:10" ht="15.75" x14ac:dyDescent="0.25">
      <c r="A1138" s="61" t="str">
        <f t="shared" si="35"/>
        <v>XVIII</v>
      </c>
      <c r="B1138" s="68">
        <v>1911</v>
      </c>
      <c r="C1138" s="73">
        <v>23</v>
      </c>
      <c r="D1138" s="20" t="s">
        <v>463</v>
      </c>
      <c r="E1138" s="38"/>
      <c r="F1138" s="2"/>
      <c r="G1138" s="2"/>
      <c r="H1138" s="99"/>
      <c r="I1138" s="53" t="s">
        <v>1416</v>
      </c>
      <c r="J1138" s="42"/>
    </row>
    <row r="1139" spans="1:10" ht="31.5" x14ac:dyDescent="0.25">
      <c r="A1139" s="61" t="str">
        <f t="shared" si="35"/>
        <v>XVIII</v>
      </c>
      <c r="B1139" s="68">
        <v>1911</v>
      </c>
      <c r="C1139" s="75">
        <v>24</v>
      </c>
      <c r="D1139" s="20" t="s">
        <v>1735</v>
      </c>
      <c r="E1139" s="38"/>
      <c r="F1139" s="14">
        <v>1</v>
      </c>
      <c r="G1139" s="14" t="s">
        <v>1290</v>
      </c>
      <c r="H1139" s="99" t="str">
        <f>F1139&amp;G1139</f>
        <v>1/4</v>
      </c>
      <c r="I1139" s="54" t="s">
        <v>1991</v>
      </c>
      <c r="J1139" s="43"/>
    </row>
    <row r="1140" spans="1:10" ht="15.75" x14ac:dyDescent="0.25">
      <c r="A1140" s="61" t="str">
        <f t="shared" si="35"/>
        <v>XVIII</v>
      </c>
      <c r="B1140" s="68">
        <v>1911</v>
      </c>
      <c r="C1140" s="73">
        <v>29</v>
      </c>
      <c r="D1140" s="20" t="s">
        <v>464</v>
      </c>
      <c r="E1140" s="38"/>
      <c r="F1140" s="14">
        <v>1</v>
      </c>
      <c r="G1140" s="15" t="s">
        <v>1286</v>
      </c>
      <c r="H1140" s="99" t="str">
        <f>F1140&amp;G1140</f>
        <v>1/2</v>
      </c>
      <c r="I1140" s="54" t="s">
        <v>1376</v>
      </c>
      <c r="J1140" s="42"/>
    </row>
    <row r="1141" spans="1:10" ht="25.5" x14ac:dyDescent="0.25">
      <c r="A1141" s="61" t="str">
        <f t="shared" si="35"/>
        <v>XVIII</v>
      </c>
      <c r="B1141" s="68">
        <v>1911</v>
      </c>
      <c r="C1141" s="75">
        <v>35</v>
      </c>
      <c r="D1141" s="20" t="s">
        <v>465</v>
      </c>
      <c r="E1141" s="38"/>
      <c r="F1141" s="14">
        <v>1</v>
      </c>
      <c r="G1141" s="15" t="s">
        <v>1286</v>
      </c>
      <c r="H1141" s="99" t="str">
        <f>F1141&amp;G1141</f>
        <v>1/2</v>
      </c>
      <c r="I1141" s="53" t="s">
        <v>1350</v>
      </c>
      <c r="J1141" s="43"/>
    </row>
    <row r="1142" spans="1:10" ht="31.5" x14ac:dyDescent="0.25">
      <c r="A1142" s="61" t="str">
        <f t="shared" si="35"/>
        <v>XVIII</v>
      </c>
      <c r="B1142" s="68">
        <v>1911</v>
      </c>
      <c r="C1142" s="75">
        <v>42</v>
      </c>
      <c r="D1142" s="20" t="s">
        <v>466</v>
      </c>
      <c r="E1142" s="38"/>
      <c r="F1142" s="2"/>
      <c r="G1142" s="2"/>
      <c r="H1142" s="99"/>
      <c r="I1142" s="53" t="s">
        <v>1416</v>
      </c>
      <c r="J1142" s="43"/>
    </row>
    <row r="1143" spans="1:10" ht="15.75" x14ac:dyDescent="0.25">
      <c r="A1143" s="61" t="str">
        <f t="shared" si="35"/>
        <v>XVIII</v>
      </c>
      <c r="B1143" s="68">
        <v>1911</v>
      </c>
      <c r="C1143" s="73">
        <v>45</v>
      </c>
      <c r="D1143" s="20" t="s">
        <v>467</v>
      </c>
      <c r="E1143" s="29"/>
      <c r="F1143" s="2"/>
      <c r="G1143" s="2"/>
      <c r="H1143" s="99"/>
      <c r="I1143" s="53" t="s">
        <v>1329</v>
      </c>
      <c r="J1143" s="42"/>
    </row>
    <row r="1144" spans="1:10" ht="15.75" x14ac:dyDescent="0.25">
      <c r="A1144" s="61" t="str">
        <f t="shared" si="35"/>
        <v>XVIII</v>
      </c>
      <c r="B1144" s="68">
        <v>1911</v>
      </c>
      <c r="C1144" s="73">
        <v>46</v>
      </c>
      <c r="D1144" s="20" t="s">
        <v>264</v>
      </c>
      <c r="E1144" s="38"/>
      <c r="F1144" s="2">
        <v>16</v>
      </c>
      <c r="G1144" s="12" t="s">
        <v>2352</v>
      </c>
      <c r="H1144" s="99" t="str">
        <f>F1144&amp;G1144</f>
        <v>16/23</v>
      </c>
      <c r="I1144" s="53" t="s">
        <v>1462</v>
      </c>
      <c r="J1144" s="42"/>
    </row>
    <row r="1145" spans="1:10" ht="15.75" x14ac:dyDescent="0.25">
      <c r="A1145" s="61" t="str">
        <f t="shared" si="35"/>
        <v>XVIII</v>
      </c>
      <c r="B1145" s="68">
        <v>1911</v>
      </c>
      <c r="C1145" s="73">
        <v>50</v>
      </c>
      <c r="D1145" s="20" t="s">
        <v>263</v>
      </c>
      <c r="E1145" s="29"/>
      <c r="F1145" s="9">
        <v>38</v>
      </c>
      <c r="G1145" s="9" t="s">
        <v>2371</v>
      </c>
      <c r="H1145" s="99" t="str">
        <f>F1145&amp;G1145</f>
        <v>38/48</v>
      </c>
      <c r="I1145" s="53" t="s">
        <v>1329</v>
      </c>
      <c r="J1145" s="42"/>
    </row>
    <row r="1146" spans="1:10" ht="25.5" x14ac:dyDescent="0.25">
      <c r="A1146" s="61" t="str">
        <f t="shared" si="35"/>
        <v>XVIII</v>
      </c>
      <c r="B1146" s="68">
        <v>1911</v>
      </c>
      <c r="C1146" s="73">
        <v>57</v>
      </c>
      <c r="D1146" s="20" t="s">
        <v>468</v>
      </c>
      <c r="E1146" s="38"/>
      <c r="F1146" s="14">
        <v>1</v>
      </c>
      <c r="G1146" s="15" t="s">
        <v>1286</v>
      </c>
      <c r="H1146" s="99" t="str">
        <f>F1146&amp;G1146</f>
        <v>1/2</v>
      </c>
      <c r="I1146" s="55" t="s">
        <v>1460</v>
      </c>
      <c r="J1146" s="43"/>
    </row>
    <row r="1147" spans="1:10" ht="15.75" x14ac:dyDescent="0.25">
      <c r="A1147" s="61" t="str">
        <f t="shared" si="35"/>
        <v>XVIII</v>
      </c>
      <c r="B1147" s="68">
        <v>1911</v>
      </c>
      <c r="C1147" s="73">
        <v>60</v>
      </c>
      <c r="D1147" s="20" t="s">
        <v>469</v>
      </c>
      <c r="E1147" s="29"/>
      <c r="F1147" s="2"/>
      <c r="G1147" s="2"/>
      <c r="H1147" s="99"/>
      <c r="I1147" s="53" t="s">
        <v>1329</v>
      </c>
      <c r="J1147" s="42"/>
    </row>
    <row r="1148" spans="1:10" ht="31.5" x14ac:dyDescent="0.25">
      <c r="A1148" s="61" t="str">
        <f t="shared" si="35"/>
        <v>XVIII</v>
      </c>
      <c r="B1148" s="68">
        <v>1911</v>
      </c>
      <c r="C1148" s="73">
        <v>65</v>
      </c>
      <c r="D1148" s="20" t="s">
        <v>1735</v>
      </c>
      <c r="E1148" s="38"/>
      <c r="F1148" s="14">
        <v>2</v>
      </c>
      <c r="G1148" s="14" t="s">
        <v>1290</v>
      </c>
      <c r="H1148" s="99" t="str">
        <f>F1148&amp;G1148</f>
        <v>2/4</v>
      </c>
      <c r="I1148" s="54" t="s">
        <v>1991</v>
      </c>
      <c r="J1148" s="42"/>
    </row>
    <row r="1149" spans="1:10" ht="15.75" x14ac:dyDescent="0.25">
      <c r="A1149" s="61" t="str">
        <f t="shared" si="35"/>
        <v>XVIII</v>
      </c>
      <c r="B1149" s="68">
        <v>1911</v>
      </c>
      <c r="C1149" s="73">
        <v>72</v>
      </c>
      <c r="D1149" s="20" t="s">
        <v>1736</v>
      </c>
      <c r="E1149" s="38"/>
      <c r="F1149" s="2"/>
      <c r="G1149" s="2"/>
      <c r="H1149" s="99"/>
      <c r="I1149" s="54" t="s">
        <v>1376</v>
      </c>
      <c r="J1149" s="42"/>
    </row>
    <row r="1150" spans="1:10" ht="25.5" x14ac:dyDescent="0.25">
      <c r="A1150" s="61" t="str">
        <f t="shared" si="35"/>
        <v>XVIII</v>
      </c>
      <c r="B1150" s="68">
        <v>1911</v>
      </c>
      <c r="C1150" s="75">
        <v>74</v>
      </c>
      <c r="D1150" s="20" t="s">
        <v>1737</v>
      </c>
      <c r="E1150" s="29"/>
      <c r="F1150" s="2"/>
      <c r="G1150" s="2"/>
      <c r="H1150" s="99"/>
      <c r="I1150" s="55" t="s">
        <v>1477</v>
      </c>
      <c r="J1150" s="43"/>
    </row>
    <row r="1151" spans="1:10" ht="15.75" x14ac:dyDescent="0.25">
      <c r="A1151" s="61" t="str">
        <f t="shared" si="35"/>
        <v>XVIII</v>
      </c>
      <c r="B1151" s="68">
        <v>1911</v>
      </c>
      <c r="C1151" s="73">
        <v>76</v>
      </c>
      <c r="D1151" s="20" t="s">
        <v>1738</v>
      </c>
      <c r="E1151" s="29"/>
      <c r="F1151" s="2"/>
      <c r="G1151" s="2"/>
      <c r="H1151" s="99"/>
      <c r="I1151" s="53" t="s">
        <v>1416</v>
      </c>
      <c r="J1151" s="43"/>
    </row>
    <row r="1152" spans="1:10" ht="15.75" x14ac:dyDescent="0.25">
      <c r="A1152" s="61" t="str">
        <f t="shared" si="35"/>
        <v>XVIII</v>
      </c>
      <c r="B1152" s="68">
        <v>1911</v>
      </c>
      <c r="C1152" s="73">
        <v>77</v>
      </c>
      <c r="D1152" s="20" t="s">
        <v>462</v>
      </c>
      <c r="E1152" s="29"/>
      <c r="F1152" s="14">
        <v>2</v>
      </c>
      <c r="G1152" s="14" t="s">
        <v>1307</v>
      </c>
      <c r="H1152" s="99" t="str">
        <f>F1152&amp;G1152</f>
        <v>2/3</v>
      </c>
      <c r="I1152" s="55" t="s">
        <v>1330</v>
      </c>
      <c r="J1152" s="42"/>
    </row>
    <row r="1153" spans="1:10" ht="31.5" x14ac:dyDescent="0.25">
      <c r="A1153" s="61" t="str">
        <f t="shared" si="35"/>
        <v>XVIII</v>
      </c>
      <c r="B1153" s="68">
        <v>1911</v>
      </c>
      <c r="C1153" s="73">
        <v>86</v>
      </c>
      <c r="D1153" s="20" t="s">
        <v>622</v>
      </c>
      <c r="E1153" s="38" t="s">
        <v>1739</v>
      </c>
      <c r="F1153" s="14"/>
      <c r="G1153" s="14"/>
      <c r="H1153" s="99"/>
      <c r="I1153" s="53" t="s">
        <v>1416</v>
      </c>
      <c r="J1153" s="42"/>
    </row>
    <row r="1154" spans="1:10" ht="31.5" x14ac:dyDescent="0.25">
      <c r="A1154" s="61" t="str">
        <f t="shared" si="35"/>
        <v>XVIII</v>
      </c>
      <c r="B1154" s="68">
        <v>1911</v>
      </c>
      <c r="C1154" s="75">
        <v>87</v>
      </c>
      <c r="D1154" s="20" t="s">
        <v>470</v>
      </c>
      <c r="E1154" s="29"/>
      <c r="F1154" s="2"/>
      <c r="G1154" s="2"/>
      <c r="H1154" s="99"/>
      <c r="I1154" s="53" t="s">
        <v>1350</v>
      </c>
      <c r="J1154" s="43"/>
    </row>
    <row r="1155" spans="1:10" ht="31.5" x14ac:dyDescent="0.25">
      <c r="A1155" s="61" t="str">
        <f t="shared" si="35"/>
        <v>XVIII</v>
      </c>
      <c r="B1155" s="68">
        <v>1911</v>
      </c>
      <c r="C1155" s="75">
        <v>90</v>
      </c>
      <c r="D1155" s="20" t="s">
        <v>1740</v>
      </c>
      <c r="E1155" s="38"/>
      <c r="F1155" s="14">
        <v>1</v>
      </c>
      <c r="G1155" s="14" t="s">
        <v>1307</v>
      </c>
      <c r="H1155" s="99" t="str">
        <f>F1155&amp;G1155</f>
        <v>1/3</v>
      </c>
      <c r="I1155" s="54" t="s">
        <v>1722</v>
      </c>
      <c r="J1155" s="43"/>
    </row>
    <row r="1156" spans="1:10" ht="15.75" x14ac:dyDescent="0.25">
      <c r="A1156" s="61" t="str">
        <f t="shared" si="35"/>
        <v>XVIII</v>
      </c>
      <c r="B1156" s="68">
        <v>1911</v>
      </c>
      <c r="C1156" s="73">
        <v>97</v>
      </c>
      <c r="D1156" s="20" t="s">
        <v>471</v>
      </c>
      <c r="E1156" s="29"/>
      <c r="F1156" s="2"/>
      <c r="G1156" s="2"/>
      <c r="H1156" s="99"/>
      <c r="I1156" s="53" t="s">
        <v>1329</v>
      </c>
      <c r="J1156" s="42"/>
    </row>
    <row r="1157" spans="1:10" ht="15.75" x14ac:dyDescent="0.25">
      <c r="A1157" s="61" t="str">
        <f t="shared" si="35"/>
        <v>XVIII</v>
      </c>
      <c r="B1157" s="68">
        <v>1911</v>
      </c>
      <c r="C1157" s="73">
        <v>100</v>
      </c>
      <c r="D1157" s="20" t="s">
        <v>464</v>
      </c>
      <c r="E1157" s="38"/>
      <c r="F1157" s="14">
        <v>2</v>
      </c>
      <c r="G1157" s="15" t="s">
        <v>1286</v>
      </c>
      <c r="H1157" s="99" t="str">
        <f>F1157&amp;G1157</f>
        <v>2/2</v>
      </c>
      <c r="I1157" s="54" t="s">
        <v>1376</v>
      </c>
      <c r="J1157" s="42"/>
    </row>
    <row r="1158" spans="1:10" ht="15.75" x14ac:dyDescent="0.25">
      <c r="A1158" s="61" t="str">
        <f t="shared" si="35"/>
        <v>XVIII</v>
      </c>
      <c r="B1158" s="68">
        <v>1911</v>
      </c>
      <c r="C1158" s="73">
        <v>105</v>
      </c>
      <c r="D1158" s="20" t="s">
        <v>472</v>
      </c>
      <c r="E1158" s="38"/>
      <c r="F1158" s="2"/>
      <c r="G1158" s="2"/>
      <c r="H1158" s="99"/>
      <c r="I1158" s="53" t="s">
        <v>1416</v>
      </c>
      <c r="J1158" s="42"/>
    </row>
    <row r="1159" spans="1:10" ht="31.5" x14ac:dyDescent="0.25">
      <c r="A1159" s="61" t="str">
        <f t="shared" si="35"/>
        <v>XVIII</v>
      </c>
      <c r="B1159" s="68">
        <v>1911</v>
      </c>
      <c r="C1159" s="75">
        <v>106</v>
      </c>
      <c r="D1159" s="20" t="s">
        <v>473</v>
      </c>
      <c r="E1159" s="38"/>
      <c r="F1159" s="14"/>
      <c r="G1159" s="14"/>
      <c r="H1159" s="99"/>
      <c r="I1159" s="53" t="s">
        <v>1350</v>
      </c>
      <c r="J1159" s="43"/>
    </row>
    <row r="1160" spans="1:10" ht="15.75" x14ac:dyDescent="0.25">
      <c r="A1160" s="61" t="str">
        <f t="shared" si="35"/>
        <v>XVIII</v>
      </c>
      <c r="B1160" s="68">
        <v>1911</v>
      </c>
      <c r="C1160" s="73">
        <v>109</v>
      </c>
      <c r="D1160" s="20" t="s">
        <v>508</v>
      </c>
      <c r="E1160" s="38"/>
      <c r="F1160" s="2">
        <v>13</v>
      </c>
      <c r="G1160" s="12" t="s">
        <v>2350</v>
      </c>
      <c r="H1160" s="99" t="str">
        <f>F1160&amp;G1160</f>
        <v>13/21</v>
      </c>
      <c r="I1160" s="54" t="s">
        <v>1373</v>
      </c>
      <c r="J1160" s="42"/>
    </row>
    <row r="1161" spans="1:10" ht="31.5" x14ac:dyDescent="0.25">
      <c r="A1161" s="61" t="str">
        <f t="shared" si="35"/>
        <v>XVIII</v>
      </c>
      <c r="B1161" s="68">
        <v>1911</v>
      </c>
      <c r="C1161" s="75">
        <v>118</v>
      </c>
      <c r="D1161" s="20" t="s">
        <v>474</v>
      </c>
      <c r="E1161" s="38"/>
      <c r="F1161" s="14"/>
      <c r="G1161" s="14"/>
      <c r="H1161" s="99"/>
      <c r="I1161" s="53" t="s">
        <v>1350</v>
      </c>
      <c r="J1161" s="43"/>
    </row>
    <row r="1162" spans="1:10" ht="30" x14ac:dyDescent="0.25">
      <c r="A1162" s="61" t="str">
        <f t="shared" si="35"/>
        <v>XVIII</v>
      </c>
      <c r="B1162" s="68">
        <v>1911</v>
      </c>
      <c r="C1162" s="73">
        <v>120</v>
      </c>
      <c r="D1162" s="20" t="s">
        <v>57</v>
      </c>
      <c r="E1162" s="31" t="s">
        <v>1741</v>
      </c>
      <c r="F1162" s="2"/>
      <c r="G1162" s="2"/>
      <c r="H1162" s="99"/>
      <c r="I1162" s="53" t="s">
        <v>1329</v>
      </c>
      <c r="J1162" s="42"/>
    </row>
    <row r="1163" spans="1:10" ht="31.5" x14ac:dyDescent="0.25">
      <c r="A1163" s="61" t="str">
        <f t="shared" si="35"/>
        <v>XVIII</v>
      </c>
      <c r="B1163" s="68">
        <v>1911</v>
      </c>
      <c r="C1163" s="75">
        <v>125</v>
      </c>
      <c r="D1163" s="20" t="s">
        <v>1742</v>
      </c>
      <c r="E1163" s="29"/>
      <c r="F1163" s="2"/>
      <c r="G1163" s="14"/>
      <c r="H1163" s="99"/>
      <c r="I1163" s="53" t="s">
        <v>1456</v>
      </c>
      <c r="J1163" s="42"/>
    </row>
    <row r="1164" spans="1:10" ht="15.75" x14ac:dyDescent="0.25">
      <c r="A1164" s="61" t="str">
        <f t="shared" si="35"/>
        <v>XVIII</v>
      </c>
      <c r="B1164" s="68">
        <v>1911</v>
      </c>
      <c r="C1164" s="73">
        <v>133</v>
      </c>
      <c r="D1164" s="20" t="s">
        <v>475</v>
      </c>
      <c r="E1164" s="38"/>
      <c r="F1164" s="2">
        <v>1</v>
      </c>
      <c r="G1164" s="15" t="s">
        <v>1286</v>
      </c>
      <c r="H1164" s="99" t="str">
        <f>F1164&amp;G1164</f>
        <v>1/2</v>
      </c>
      <c r="I1164" s="55" t="s">
        <v>1330</v>
      </c>
      <c r="J1164" s="43" t="s">
        <v>1373</v>
      </c>
    </row>
    <row r="1165" spans="1:10" ht="31.5" x14ac:dyDescent="0.25">
      <c r="A1165" s="61" t="str">
        <f t="shared" si="35"/>
        <v>XVIII</v>
      </c>
      <c r="B1165" s="68">
        <v>1911</v>
      </c>
      <c r="C1165" s="73">
        <v>134</v>
      </c>
      <c r="D1165" s="20" t="s">
        <v>1743</v>
      </c>
      <c r="E1165" s="38"/>
      <c r="F1165" s="14">
        <v>2</v>
      </c>
      <c r="G1165" s="14" t="s">
        <v>1307</v>
      </c>
      <c r="H1165" s="99" t="str">
        <f>F1165&amp;G1165</f>
        <v>2/3</v>
      </c>
      <c r="I1165" s="54"/>
      <c r="J1165" s="42"/>
    </row>
    <row r="1166" spans="1:10" ht="15.75" x14ac:dyDescent="0.25">
      <c r="A1166" s="61" t="str">
        <f t="shared" si="35"/>
        <v>XVIII</v>
      </c>
      <c r="B1166" s="68">
        <v>1911</v>
      </c>
      <c r="C1166" s="73">
        <v>143</v>
      </c>
      <c r="D1166" s="20" t="s">
        <v>476</v>
      </c>
      <c r="E1166" s="38"/>
      <c r="F1166" s="2"/>
      <c r="G1166" s="2"/>
      <c r="H1166" s="99"/>
      <c r="I1166" s="53" t="s">
        <v>1416</v>
      </c>
      <c r="J1166" s="42"/>
    </row>
    <row r="1167" spans="1:10" ht="15.75" x14ac:dyDescent="0.25">
      <c r="A1167" s="61" t="str">
        <f t="shared" si="35"/>
        <v>XVIII</v>
      </c>
      <c r="B1167" s="68">
        <v>1911</v>
      </c>
      <c r="C1167" s="73">
        <v>144</v>
      </c>
      <c r="D1167" s="20" t="s">
        <v>264</v>
      </c>
      <c r="E1167" s="38"/>
      <c r="F1167" s="2">
        <v>17</v>
      </c>
      <c r="G1167" s="12" t="s">
        <v>2352</v>
      </c>
      <c r="H1167" s="99" t="str">
        <f t="shared" ref="H1167:H1172" si="36">F1167&amp;G1167</f>
        <v>17/23</v>
      </c>
      <c r="I1167" s="53" t="s">
        <v>1462</v>
      </c>
      <c r="J1167" s="42"/>
    </row>
    <row r="1168" spans="1:10" ht="15.75" x14ac:dyDescent="0.25">
      <c r="A1168" s="61" t="str">
        <f t="shared" si="35"/>
        <v>XVIII</v>
      </c>
      <c r="B1168" s="68">
        <v>1911</v>
      </c>
      <c r="C1168" s="73">
        <v>150</v>
      </c>
      <c r="D1168" s="20" t="s">
        <v>263</v>
      </c>
      <c r="E1168" s="29"/>
      <c r="F1168" s="9">
        <v>39</v>
      </c>
      <c r="G1168" s="9" t="s">
        <v>2371</v>
      </c>
      <c r="H1168" s="99" t="str">
        <f t="shared" si="36"/>
        <v>39/48</v>
      </c>
      <c r="I1168" s="53" t="s">
        <v>1329</v>
      </c>
      <c r="J1168" s="42"/>
    </row>
    <row r="1169" spans="1:10" ht="15.75" x14ac:dyDescent="0.25">
      <c r="A1169" s="61" t="str">
        <f t="shared" si="35"/>
        <v>XVIII</v>
      </c>
      <c r="B1169" s="68">
        <v>1911</v>
      </c>
      <c r="C1169" s="73">
        <v>154</v>
      </c>
      <c r="D1169" s="20" t="s">
        <v>462</v>
      </c>
      <c r="E1169" s="29"/>
      <c r="F1169" s="14">
        <v>3</v>
      </c>
      <c r="G1169" s="14" t="s">
        <v>1307</v>
      </c>
      <c r="H1169" s="99" t="str">
        <f t="shared" si="36"/>
        <v>3/3</v>
      </c>
      <c r="I1169" s="55" t="s">
        <v>1330</v>
      </c>
      <c r="J1169" s="42"/>
    </row>
    <row r="1170" spans="1:10" ht="25.5" x14ac:dyDescent="0.25">
      <c r="A1170" s="61" t="str">
        <f t="shared" si="35"/>
        <v>XVIII</v>
      </c>
      <c r="B1170" s="68">
        <v>1911</v>
      </c>
      <c r="C1170" s="75">
        <v>157</v>
      </c>
      <c r="D1170" s="26" t="s">
        <v>468</v>
      </c>
      <c r="E1170" s="38"/>
      <c r="F1170" s="14">
        <v>1</v>
      </c>
      <c r="G1170" s="15" t="s">
        <v>1286</v>
      </c>
      <c r="H1170" s="99" t="str">
        <f t="shared" si="36"/>
        <v>1/2</v>
      </c>
      <c r="I1170" s="55" t="s">
        <v>1460</v>
      </c>
      <c r="J1170" s="43" t="s">
        <v>2610</v>
      </c>
    </row>
    <row r="1171" spans="1:10" ht="31.5" x14ac:dyDescent="0.25">
      <c r="A1171" s="61" t="str">
        <f t="shared" si="35"/>
        <v>XVIII</v>
      </c>
      <c r="B1171" s="68">
        <v>1911</v>
      </c>
      <c r="C1171" s="73">
        <v>159</v>
      </c>
      <c r="D1171" s="20" t="s">
        <v>1735</v>
      </c>
      <c r="E1171" s="38"/>
      <c r="F1171" s="14">
        <v>3</v>
      </c>
      <c r="G1171" s="14" t="s">
        <v>1290</v>
      </c>
      <c r="H1171" s="99" t="str">
        <f t="shared" si="36"/>
        <v>3/4</v>
      </c>
      <c r="I1171" s="54" t="s">
        <v>1991</v>
      </c>
      <c r="J1171" s="42"/>
    </row>
    <row r="1172" spans="1:10" ht="31.5" x14ac:dyDescent="0.25">
      <c r="A1172" s="61" t="str">
        <f t="shared" si="35"/>
        <v>XVIII</v>
      </c>
      <c r="B1172" s="68">
        <v>1911</v>
      </c>
      <c r="C1172" s="75">
        <v>170</v>
      </c>
      <c r="D1172" s="20" t="s">
        <v>477</v>
      </c>
      <c r="E1172" s="29"/>
      <c r="F1172" s="14">
        <v>1</v>
      </c>
      <c r="G1172" s="15" t="s">
        <v>1286</v>
      </c>
      <c r="H1172" s="99" t="str">
        <f t="shared" si="36"/>
        <v>1/2</v>
      </c>
      <c r="I1172" s="53" t="s">
        <v>1322</v>
      </c>
      <c r="J1172" s="43"/>
    </row>
    <row r="1173" spans="1:10" ht="25.5" x14ac:dyDescent="0.25">
      <c r="A1173" s="61" t="str">
        <f t="shared" si="35"/>
        <v>XVIII</v>
      </c>
      <c r="B1173" s="68">
        <v>1911</v>
      </c>
      <c r="C1173" s="75">
        <v>178</v>
      </c>
      <c r="D1173" s="20" t="s">
        <v>478</v>
      </c>
      <c r="E1173" s="38"/>
      <c r="F1173" s="2"/>
      <c r="G1173" s="2"/>
      <c r="H1173" s="99"/>
      <c r="I1173" s="53" t="s">
        <v>1350</v>
      </c>
      <c r="J1173" s="43"/>
    </row>
    <row r="1174" spans="1:10" ht="15.75" x14ac:dyDescent="0.25">
      <c r="A1174" s="61" t="str">
        <f t="shared" ref="A1174:A1238" si="37">ROMAN(B1174-1893)</f>
        <v>XVIII</v>
      </c>
      <c r="B1174" s="68">
        <v>1911</v>
      </c>
      <c r="C1174" s="73">
        <v>180</v>
      </c>
      <c r="D1174" s="20" t="s">
        <v>508</v>
      </c>
      <c r="E1174" s="38"/>
      <c r="F1174" s="2">
        <v>14</v>
      </c>
      <c r="G1174" s="12" t="s">
        <v>2350</v>
      </c>
      <c r="H1174" s="99" t="str">
        <f>F1174&amp;G1174</f>
        <v>14/21</v>
      </c>
      <c r="I1174" s="54" t="s">
        <v>1373</v>
      </c>
      <c r="J1174" s="42"/>
    </row>
    <row r="1175" spans="1:10" ht="31.5" x14ac:dyDescent="0.25">
      <c r="A1175" s="61" t="str">
        <f t="shared" si="37"/>
        <v>XVIII</v>
      </c>
      <c r="B1175" s="68">
        <v>1911</v>
      </c>
      <c r="C1175" s="73">
        <v>190</v>
      </c>
      <c r="D1175" s="20" t="s">
        <v>1743</v>
      </c>
      <c r="E1175" s="38"/>
      <c r="F1175" s="14">
        <v>3</v>
      </c>
      <c r="G1175" s="14" t="s">
        <v>1307</v>
      </c>
      <c r="H1175" s="99" t="str">
        <f>F1175&amp;G1175</f>
        <v>3/3</v>
      </c>
      <c r="I1175" s="54" t="s">
        <v>1722</v>
      </c>
      <c r="J1175" s="42"/>
    </row>
    <row r="1176" spans="1:10" ht="15.75" x14ac:dyDescent="0.25">
      <c r="A1176" s="61" t="str">
        <f t="shared" si="37"/>
        <v>XVIII</v>
      </c>
      <c r="B1176" s="68">
        <v>1911</v>
      </c>
      <c r="C1176" s="73">
        <v>200</v>
      </c>
      <c r="D1176" s="20" t="s">
        <v>263</v>
      </c>
      <c r="E1176" s="29"/>
      <c r="F1176" s="9">
        <v>40</v>
      </c>
      <c r="G1176" s="9" t="s">
        <v>2371</v>
      </c>
      <c r="H1176" s="99" t="str">
        <f>F1176&amp;G1176</f>
        <v>40/48</v>
      </c>
      <c r="I1176" s="53" t="s">
        <v>1329</v>
      </c>
      <c r="J1176" s="42"/>
    </row>
    <row r="1177" spans="1:10" ht="31.5" x14ac:dyDescent="0.25">
      <c r="A1177" s="61" t="str">
        <f t="shared" si="37"/>
        <v>XVIII</v>
      </c>
      <c r="B1177" s="68">
        <v>1911</v>
      </c>
      <c r="C1177" s="73">
        <v>206</v>
      </c>
      <c r="D1177" s="20" t="s">
        <v>1735</v>
      </c>
      <c r="E1177" s="38"/>
      <c r="F1177" s="14">
        <v>4</v>
      </c>
      <c r="G1177" s="14" t="s">
        <v>1290</v>
      </c>
      <c r="H1177" s="99" t="str">
        <f>F1177&amp;G1177</f>
        <v>4/4</v>
      </c>
      <c r="I1177" s="54" t="s">
        <v>1991</v>
      </c>
      <c r="J1177" s="42"/>
    </row>
    <row r="1178" spans="1:10" ht="15.75" x14ac:dyDescent="0.25">
      <c r="A1178" s="61" t="str">
        <f t="shared" si="37"/>
        <v>XVIII</v>
      </c>
      <c r="B1178" s="68">
        <v>1911</v>
      </c>
      <c r="C1178" s="73">
        <v>206</v>
      </c>
      <c r="D1178" s="20" t="s">
        <v>475</v>
      </c>
      <c r="E1178" s="29"/>
      <c r="F1178" s="2">
        <v>2</v>
      </c>
      <c r="G1178" s="15" t="s">
        <v>1286</v>
      </c>
      <c r="H1178" s="99" t="str">
        <f>F1178&amp;G1178</f>
        <v>2/2</v>
      </c>
      <c r="I1178" s="54" t="s">
        <v>1373</v>
      </c>
      <c r="J1178" s="42"/>
    </row>
    <row r="1179" spans="1:10" ht="15.75" x14ac:dyDescent="0.25">
      <c r="A1179" s="61" t="str">
        <f t="shared" si="37"/>
        <v>XVIII</v>
      </c>
      <c r="B1179" s="68">
        <v>1911</v>
      </c>
      <c r="C1179" s="73">
        <v>213</v>
      </c>
      <c r="D1179" s="20" t="s">
        <v>479</v>
      </c>
      <c r="E1179" s="38"/>
      <c r="F1179" s="2"/>
      <c r="G1179" s="2"/>
      <c r="H1179" s="99"/>
      <c r="I1179" s="55" t="s">
        <v>1464</v>
      </c>
      <c r="J1179" s="42"/>
    </row>
    <row r="1180" spans="1:10" ht="31.5" x14ac:dyDescent="0.25">
      <c r="A1180" s="61" t="str">
        <f t="shared" si="37"/>
        <v>XVIII</v>
      </c>
      <c r="B1180" s="68">
        <v>1911</v>
      </c>
      <c r="C1180" s="75">
        <v>218</v>
      </c>
      <c r="D1180" s="20" t="s">
        <v>480</v>
      </c>
      <c r="E1180" s="40"/>
      <c r="F1180" s="2"/>
      <c r="G1180" s="2"/>
      <c r="H1180" s="99"/>
      <c r="I1180" s="53" t="s">
        <v>1416</v>
      </c>
      <c r="J1180" s="43"/>
    </row>
    <row r="1181" spans="1:10" ht="15.75" x14ac:dyDescent="0.25">
      <c r="A1181" s="61" t="str">
        <f t="shared" si="37"/>
        <v>XVIII</v>
      </c>
      <c r="B1181" s="68">
        <v>1911</v>
      </c>
      <c r="C1181" s="73">
        <v>219</v>
      </c>
      <c r="D1181" s="20" t="s">
        <v>1744</v>
      </c>
      <c r="E1181" s="38"/>
      <c r="F1181" s="2"/>
      <c r="G1181" s="2"/>
      <c r="H1181" s="99"/>
      <c r="I1181" s="53" t="s">
        <v>1416</v>
      </c>
      <c r="J1181" s="42"/>
    </row>
    <row r="1182" spans="1:10" ht="25.5" x14ac:dyDescent="0.25">
      <c r="A1182" s="61" t="str">
        <f t="shared" si="37"/>
        <v>XVIII</v>
      </c>
      <c r="B1182" s="68">
        <v>1911</v>
      </c>
      <c r="C1182" s="75">
        <v>219</v>
      </c>
      <c r="D1182" s="20" t="s">
        <v>481</v>
      </c>
      <c r="E1182" s="38"/>
      <c r="F1182" s="2"/>
      <c r="G1182" s="2"/>
      <c r="H1182" s="99"/>
      <c r="I1182" s="54" t="s">
        <v>1419</v>
      </c>
      <c r="J1182" s="43"/>
    </row>
    <row r="1183" spans="1:10" ht="15.75" x14ac:dyDescent="0.25">
      <c r="A1183" s="61" t="str">
        <f t="shared" si="37"/>
        <v>XVIII</v>
      </c>
      <c r="B1183" s="68">
        <v>1911</v>
      </c>
      <c r="C1183" s="73">
        <v>221</v>
      </c>
      <c r="D1183" s="20" t="s">
        <v>482</v>
      </c>
      <c r="E1183" s="31" t="s">
        <v>1745</v>
      </c>
      <c r="F1183" s="2"/>
      <c r="G1183" s="2"/>
      <c r="H1183" s="99"/>
      <c r="I1183" s="54" t="s">
        <v>1373</v>
      </c>
      <c r="J1183" s="42"/>
    </row>
    <row r="1184" spans="1:10" ht="38.25" x14ac:dyDescent="0.25">
      <c r="A1184" s="61" t="str">
        <f t="shared" si="37"/>
        <v>XVIII</v>
      </c>
      <c r="B1184" s="68">
        <v>1911</v>
      </c>
      <c r="C1184" s="75">
        <v>222</v>
      </c>
      <c r="D1184" s="20" t="s">
        <v>483</v>
      </c>
      <c r="E1184" s="38"/>
      <c r="F1184" s="2"/>
      <c r="G1184" s="2"/>
      <c r="H1184" s="99"/>
      <c r="I1184" s="54" t="s">
        <v>1418</v>
      </c>
      <c r="J1184" s="43"/>
    </row>
    <row r="1185" spans="1:10" ht="15.75" x14ac:dyDescent="0.25">
      <c r="A1185" s="61" t="str">
        <f t="shared" si="37"/>
        <v>XVIII</v>
      </c>
      <c r="B1185" s="68">
        <v>1911</v>
      </c>
      <c r="C1185" s="73">
        <v>224</v>
      </c>
      <c r="D1185" s="20" t="s">
        <v>485</v>
      </c>
      <c r="E1185" s="38"/>
      <c r="F1185" s="2">
        <v>5</v>
      </c>
      <c r="G1185" s="12" t="s">
        <v>1290</v>
      </c>
      <c r="H1185" s="99" t="str">
        <f>F1185&amp;G1185</f>
        <v>5/4</v>
      </c>
      <c r="I1185" s="53" t="s">
        <v>1416</v>
      </c>
      <c r="J1185" s="42"/>
    </row>
    <row r="1186" spans="1:10" ht="38.25" x14ac:dyDescent="0.25">
      <c r="A1186" s="61" t="str">
        <f t="shared" si="37"/>
        <v>XVIII</v>
      </c>
      <c r="B1186" s="68">
        <v>1911</v>
      </c>
      <c r="C1186" s="75">
        <v>224</v>
      </c>
      <c r="D1186" s="20" t="s">
        <v>484</v>
      </c>
      <c r="E1186" s="38"/>
      <c r="F1186" s="2"/>
      <c r="G1186" s="2"/>
      <c r="H1186" s="99"/>
      <c r="I1186" s="54" t="s">
        <v>1418</v>
      </c>
      <c r="J1186" s="43"/>
    </row>
    <row r="1187" spans="1:10" ht="15.75" x14ac:dyDescent="0.25">
      <c r="A1187" s="61" t="str">
        <f t="shared" si="37"/>
        <v>XVIII</v>
      </c>
      <c r="B1187" s="68">
        <v>1911</v>
      </c>
      <c r="C1187" s="73">
        <v>225</v>
      </c>
      <c r="D1187" s="20" t="s">
        <v>264</v>
      </c>
      <c r="E1187" s="38"/>
      <c r="F1187" s="2">
        <v>18</v>
      </c>
      <c r="G1187" s="12" t="s">
        <v>2352</v>
      </c>
      <c r="H1187" s="99" t="str">
        <f>F1187&amp;G1187</f>
        <v>18/23</v>
      </c>
      <c r="I1187" s="53" t="s">
        <v>1462</v>
      </c>
      <c r="J1187" s="42"/>
    </row>
    <row r="1188" spans="1:10" ht="31.5" x14ac:dyDescent="0.25">
      <c r="A1188" s="61" t="str">
        <f t="shared" si="37"/>
        <v>XVIII</v>
      </c>
      <c r="B1188" s="68">
        <v>1911</v>
      </c>
      <c r="C1188" s="75">
        <v>229</v>
      </c>
      <c r="D1188" s="20" t="s">
        <v>1568</v>
      </c>
      <c r="E1188" s="38"/>
      <c r="F1188" s="2"/>
      <c r="G1188" s="2"/>
      <c r="H1188" s="99"/>
      <c r="I1188" s="53" t="s">
        <v>1775</v>
      </c>
      <c r="J1188" s="43"/>
    </row>
    <row r="1189" spans="1:10" ht="15.75" x14ac:dyDescent="0.25">
      <c r="A1189" s="61" t="str">
        <f t="shared" si="37"/>
        <v>XVIII</v>
      </c>
      <c r="B1189" s="68">
        <v>1911</v>
      </c>
      <c r="C1189" s="73">
        <v>237</v>
      </c>
      <c r="D1189" s="20" t="s">
        <v>508</v>
      </c>
      <c r="E1189" s="38"/>
      <c r="F1189" s="2">
        <v>15</v>
      </c>
      <c r="G1189" s="12" t="s">
        <v>2350</v>
      </c>
      <c r="H1189" s="99" t="str">
        <f>F1189&amp;G1189</f>
        <v>15/21</v>
      </c>
      <c r="I1189" s="54" t="s">
        <v>1373</v>
      </c>
      <c r="J1189" s="42"/>
    </row>
    <row r="1190" spans="1:10" ht="15.75" x14ac:dyDescent="0.25">
      <c r="A1190" s="61" t="str">
        <f t="shared" si="37"/>
        <v>XVIII</v>
      </c>
      <c r="B1190" s="68">
        <v>1911</v>
      </c>
      <c r="C1190" s="73">
        <v>246</v>
      </c>
      <c r="D1190" s="20" t="s">
        <v>263</v>
      </c>
      <c r="E1190" s="29"/>
      <c r="F1190" s="9">
        <v>41</v>
      </c>
      <c r="G1190" s="9" t="s">
        <v>2371</v>
      </c>
      <c r="H1190" s="99" t="str">
        <f>F1190&amp;G1190</f>
        <v>41/48</v>
      </c>
      <c r="I1190" s="53" t="s">
        <v>1329</v>
      </c>
      <c r="J1190" s="42"/>
    </row>
    <row r="1191" spans="1:10" ht="31.5" x14ac:dyDescent="0.25">
      <c r="A1191" s="61" t="str">
        <f t="shared" si="37"/>
        <v>XVIII</v>
      </c>
      <c r="B1191" s="68">
        <v>1911</v>
      </c>
      <c r="C1191" s="75">
        <v>253</v>
      </c>
      <c r="D1191" s="20" t="s">
        <v>486</v>
      </c>
      <c r="E1191" s="38"/>
      <c r="F1191" s="2"/>
      <c r="G1191" s="2"/>
      <c r="H1191" s="99"/>
      <c r="I1191" s="53" t="s">
        <v>1416</v>
      </c>
      <c r="J1191" s="43"/>
    </row>
    <row r="1192" spans="1:10" ht="15.75" x14ac:dyDescent="0.25">
      <c r="A1192" s="61" t="str">
        <f t="shared" si="37"/>
        <v>XVIII</v>
      </c>
      <c r="B1192" s="68">
        <v>1911</v>
      </c>
      <c r="C1192" s="73">
        <v>253</v>
      </c>
      <c r="D1192" s="20" t="s">
        <v>487</v>
      </c>
      <c r="E1192" s="38"/>
      <c r="F1192" s="2"/>
      <c r="G1192" s="2"/>
      <c r="H1192" s="99"/>
      <c r="I1192" s="54" t="s">
        <v>1376</v>
      </c>
      <c r="J1192" s="42"/>
    </row>
    <row r="1193" spans="1:10" ht="25.5" x14ac:dyDescent="0.25">
      <c r="A1193" s="61" t="str">
        <f t="shared" si="37"/>
        <v>XVIII</v>
      </c>
      <c r="B1193" s="68">
        <v>1911</v>
      </c>
      <c r="C1193" s="73">
        <v>257</v>
      </c>
      <c r="D1193" s="20" t="s">
        <v>468</v>
      </c>
      <c r="E1193" s="38"/>
      <c r="F1193" s="14">
        <v>2</v>
      </c>
      <c r="G1193" s="15" t="s">
        <v>1286</v>
      </c>
      <c r="H1193" s="99" t="str">
        <f>F1193&amp;G1193</f>
        <v>2/2</v>
      </c>
      <c r="I1193" s="55" t="s">
        <v>1460</v>
      </c>
      <c r="J1193" s="43"/>
    </row>
    <row r="1194" spans="1:10" ht="25.5" x14ac:dyDescent="0.25">
      <c r="A1194" s="61" t="str">
        <f t="shared" si="37"/>
        <v>XVIII</v>
      </c>
      <c r="B1194" s="68">
        <v>1911</v>
      </c>
      <c r="C1194" s="75">
        <v>258</v>
      </c>
      <c r="D1194" s="20" t="s">
        <v>488</v>
      </c>
      <c r="E1194" s="38"/>
      <c r="F1194" s="2"/>
      <c r="G1194" s="2"/>
      <c r="H1194" s="99"/>
      <c r="I1194" s="53" t="s">
        <v>1350</v>
      </c>
      <c r="J1194" s="43"/>
    </row>
    <row r="1195" spans="1:10" ht="15.75" x14ac:dyDescent="0.25">
      <c r="A1195" s="61" t="str">
        <f t="shared" si="37"/>
        <v>XVIII</v>
      </c>
      <c r="B1195" s="68">
        <v>1911</v>
      </c>
      <c r="C1195" s="73">
        <v>268</v>
      </c>
      <c r="D1195" s="20" t="s">
        <v>346</v>
      </c>
      <c r="E1195" s="38"/>
      <c r="F1195" s="2">
        <v>3</v>
      </c>
      <c r="G1195" s="14" t="s">
        <v>1290</v>
      </c>
      <c r="H1195" s="99" t="str">
        <f>F1195&amp;G1195</f>
        <v>3/4</v>
      </c>
      <c r="I1195" s="53" t="s">
        <v>1416</v>
      </c>
      <c r="J1195" s="42"/>
    </row>
    <row r="1196" spans="1:10" ht="15.75" x14ac:dyDescent="0.25">
      <c r="A1196" s="61" t="str">
        <f t="shared" si="37"/>
        <v>XVIII</v>
      </c>
      <c r="B1196" s="68">
        <v>1911</v>
      </c>
      <c r="C1196" s="73">
        <v>269</v>
      </c>
      <c r="D1196" s="20" t="s">
        <v>489</v>
      </c>
      <c r="E1196" s="29"/>
      <c r="F1196" s="2"/>
      <c r="G1196" s="2"/>
      <c r="H1196" s="99"/>
      <c r="I1196" s="53" t="s">
        <v>1416</v>
      </c>
      <c r="J1196" s="42"/>
    </row>
    <row r="1197" spans="1:10" ht="31.5" x14ac:dyDescent="0.25">
      <c r="A1197" s="61" t="str">
        <f t="shared" si="37"/>
        <v>XVIII</v>
      </c>
      <c r="B1197" s="68">
        <v>1911</v>
      </c>
      <c r="C1197" s="73">
        <v>273</v>
      </c>
      <c r="D1197" s="20" t="s">
        <v>477</v>
      </c>
      <c r="E1197" s="38"/>
      <c r="F1197" s="14">
        <v>2</v>
      </c>
      <c r="G1197" s="15" t="s">
        <v>1286</v>
      </c>
      <c r="H1197" s="99" t="str">
        <f>F1197&amp;G1197</f>
        <v>2/2</v>
      </c>
      <c r="I1197" s="53" t="s">
        <v>1322</v>
      </c>
      <c r="J1197" s="42"/>
    </row>
    <row r="1198" spans="1:10" ht="25.5" x14ac:dyDescent="0.25">
      <c r="A1198" s="61" t="str">
        <f t="shared" si="37"/>
        <v>XVIII</v>
      </c>
      <c r="B1198" s="68">
        <v>1911</v>
      </c>
      <c r="C1198" s="73">
        <v>280</v>
      </c>
      <c r="D1198" s="20" t="s">
        <v>465</v>
      </c>
      <c r="E1198" s="38"/>
      <c r="F1198" s="14">
        <v>2</v>
      </c>
      <c r="G1198" s="15" t="s">
        <v>1286</v>
      </c>
      <c r="H1198" s="99" t="str">
        <f>F1198&amp;G1198</f>
        <v>2/2</v>
      </c>
      <c r="I1198" s="53" t="s">
        <v>1350</v>
      </c>
      <c r="J1198" s="42"/>
    </row>
    <row r="1199" spans="1:10" ht="47.25" x14ac:dyDescent="0.25">
      <c r="A1199" s="61" t="str">
        <f t="shared" si="37"/>
        <v>XVIII</v>
      </c>
      <c r="B1199" s="68">
        <v>1911</v>
      </c>
      <c r="C1199" s="75">
        <v>281</v>
      </c>
      <c r="D1199" s="20" t="s">
        <v>490</v>
      </c>
      <c r="E1199" s="29"/>
      <c r="F1199" s="2"/>
      <c r="G1199" s="2"/>
      <c r="H1199" s="99"/>
      <c r="I1199" s="54" t="s">
        <v>1461</v>
      </c>
      <c r="J1199" s="43"/>
    </row>
    <row r="1200" spans="1:10" ht="31.5" x14ac:dyDescent="0.25">
      <c r="A1200" s="61" t="str">
        <f t="shared" si="37"/>
        <v>XVIII</v>
      </c>
      <c r="B1200" s="68">
        <v>1911</v>
      </c>
      <c r="C1200" s="75">
        <v>293</v>
      </c>
      <c r="D1200" s="20" t="s">
        <v>492</v>
      </c>
      <c r="E1200" s="38"/>
      <c r="F1200" s="2"/>
      <c r="G1200" s="2"/>
      <c r="H1200" s="99"/>
      <c r="I1200" s="53" t="s">
        <v>1350</v>
      </c>
      <c r="J1200" s="42"/>
    </row>
    <row r="1201" spans="1:10" ht="15.75" x14ac:dyDescent="0.25">
      <c r="A1201" s="61" t="str">
        <f t="shared" si="37"/>
        <v>XVIII</v>
      </c>
      <c r="B1201" s="68">
        <v>1911</v>
      </c>
      <c r="C1201" s="73">
        <v>293</v>
      </c>
      <c r="D1201" s="20" t="s">
        <v>491</v>
      </c>
      <c r="E1201" s="38"/>
      <c r="F1201" s="14">
        <v>1</v>
      </c>
      <c r="G1201" s="15" t="s">
        <v>1286</v>
      </c>
      <c r="H1201" s="99" t="str">
        <f>F1201&amp;G1201</f>
        <v>1/2</v>
      </c>
      <c r="I1201" s="53" t="s">
        <v>1416</v>
      </c>
      <c r="J1201" s="42"/>
    </row>
    <row r="1202" spans="1:10" ht="15.75" x14ac:dyDescent="0.25">
      <c r="A1202" s="61" t="str">
        <f t="shared" si="37"/>
        <v>XVIII</v>
      </c>
      <c r="B1202" s="68">
        <v>1911</v>
      </c>
      <c r="C1202" s="73">
        <v>297</v>
      </c>
      <c r="D1202" s="20" t="s">
        <v>493</v>
      </c>
      <c r="E1202" s="29"/>
      <c r="F1202" s="2"/>
      <c r="G1202" s="2"/>
      <c r="H1202" s="99"/>
      <c r="I1202" s="53" t="s">
        <v>1329</v>
      </c>
      <c r="J1202" s="42"/>
    </row>
    <row r="1203" spans="1:10" ht="15.75" x14ac:dyDescent="0.25">
      <c r="A1203" s="61" t="str">
        <f t="shared" si="37"/>
        <v>XVIII</v>
      </c>
      <c r="B1203" s="68">
        <v>1911</v>
      </c>
      <c r="C1203" s="73">
        <v>300</v>
      </c>
      <c r="D1203" s="20" t="s">
        <v>494</v>
      </c>
      <c r="E1203" s="38"/>
      <c r="F1203" s="2"/>
      <c r="G1203" s="2"/>
      <c r="H1203" s="99"/>
      <c r="I1203" s="53" t="s">
        <v>1416</v>
      </c>
      <c r="J1203" s="42"/>
    </row>
    <row r="1204" spans="1:10" ht="31.5" x14ac:dyDescent="0.25">
      <c r="A1204" s="61" t="str">
        <f t="shared" si="37"/>
        <v>XVIII</v>
      </c>
      <c r="B1204" s="68">
        <v>1911</v>
      </c>
      <c r="C1204" s="75">
        <v>301</v>
      </c>
      <c r="D1204" s="20" t="s">
        <v>495</v>
      </c>
      <c r="E1204" s="38"/>
      <c r="F1204" s="2"/>
      <c r="G1204" s="2"/>
      <c r="H1204" s="99"/>
      <c r="I1204" s="53" t="s">
        <v>1322</v>
      </c>
      <c r="J1204" s="43"/>
    </row>
    <row r="1205" spans="1:10" ht="18" customHeight="1" thickBot="1" x14ac:dyDescent="0.3">
      <c r="A1205" s="65"/>
      <c r="B1205" s="66">
        <v>1912</v>
      </c>
      <c r="C1205" s="67">
        <v>0</v>
      </c>
      <c r="D1205" s="59">
        <f>B1206</f>
        <v>1912</v>
      </c>
      <c r="E1205" s="60"/>
      <c r="F1205" s="60"/>
      <c r="G1205" s="60"/>
      <c r="H1205" s="97"/>
      <c r="I1205" s="60"/>
      <c r="J1205" s="60"/>
    </row>
    <row r="1206" spans="1:10" ht="15.75" x14ac:dyDescent="0.25">
      <c r="A1206" s="61" t="str">
        <f t="shared" si="37"/>
        <v>XIX</v>
      </c>
      <c r="B1206" s="68">
        <v>1912</v>
      </c>
      <c r="C1206" s="75">
        <v>1</v>
      </c>
      <c r="D1206" s="21" t="s">
        <v>2340</v>
      </c>
      <c r="E1206" s="33"/>
      <c r="F1206" s="3"/>
      <c r="G1206" s="3"/>
      <c r="H1206" s="99"/>
      <c r="I1206" s="53" t="s">
        <v>232</v>
      </c>
      <c r="J1206" s="42"/>
    </row>
    <row r="1207" spans="1:10" ht="25.5" x14ac:dyDescent="0.25">
      <c r="A1207" s="61" t="str">
        <f t="shared" si="37"/>
        <v>XIX</v>
      </c>
      <c r="B1207" s="68">
        <v>1912</v>
      </c>
      <c r="C1207" s="75">
        <v>3</v>
      </c>
      <c r="D1207" s="20" t="s">
        <v>1747</v>
      </c>
      <c r="E1207" s="29"/>
      <c r="F1207" s="2"/>
      <c r="G1207" s="2"/>
      <c r="H1207" s="99"/>
      <c r="I1207" s="53" t="s">
        <v>1350</v>
      </c>
      <c r="J1207" s="42"/>
    </row>
    <row r="1208" spans="1:10" ht="31.5" x14ac:dyDescent="0.25">
      <c r="A1208" s="61" t="str">
        <f t="shared" si="37"/>
        <v>XIX</v>
      </c>
      <c r="B1208" s="68">
        <v>1912</v>
      </c>
      <c r="C1208" s="75">
        <v>9</v>
      </c>
      <c r="D1208" s="20" t="s">
        <v>1748</v>
      </c>
      <c r="E1208" s="29"/>
      <c r="F1208" s="2"/>
      <c r="G1208" s="2"/>
      <c r="H1208" s="99"/>
      <c r="I1208" s="53" t="s">
        <v>1775</v>
      </c>
      <c r="J1208" s="42"/>
    </row>
    <row r="1209" spans="1:10" ht="15.75" x14ac:dyDescent="0.25">
      <c r="A1209" s="61" t="str">
        <f t="shared" si="37"/>
        <v>XIX</v>
      </c>
      <c r="B1209" s="68">
        <v>1912</v>
      </c>
      <c r="C1209" s="75">
        <v>14</v>
      </c>
      <c r="D1209" s="20" t="s">
        <v>508</v>
      </c>
      <c r="E1209" s="29"/>
      <c r="F1209" s="2">
        <v>16</v>
      </c>
      <c r="G1209" s="12" t="s">
        <v>2350</v>
      </c>
      <c r="H1209" s="99" t="str">
        <f>F1209&amp;G1209</f>
        <v>16/21</v>
      </c>
      <c r="I1209" s="54" t="s">
        <v>1373</v>
      </c>
      <c r="J1209" s="42"/>
    </row>
    <row r="1210" spans="1:10" ht="15.75" x14ac:dyDescent="0.25">
      <c r="A1210" s="61" t="str">
        <f t="shared" si="37"/>
        <v>XIX</v>
      </c>
      <c r="B1210" s="68">
        <v>1912</v>
      </c>
      <c r="C1210" s="75">
        <v>22</v>
      </c>
      <c r="D1210" s="20" t="s">
        <v>1790</v>
      </c>
      <c r="E1210" s="29"/>
      <c r="F1210" s="2"/>
      <c r="G1210" s="2"/>
      <c r="H1210" s="99"/>
      <c r="I1210" s="53" t="s">
        <v>1456</v>
      </c>
      <c r="J1210" s="42"/>
    </row>
    <row r="1211" spans="1:10" ht="31.5" x14ac:dyDescent="0.25">
      <c r="A1211" s="61" t="str">
        <f t="shared" si="37"/>
        <v>XIX</v>
      </c>
      <c r="B1211" s="68">
        <v>1912</v>
      </c>
      <c r="C1211" s="75">
        <v>25</v>
      </c>
      <c r="D1211" s="20" t="s">
        <v>1749</v>
      </c>
      <c r="E1211" s="29"/>
      <c r="F1211" s="2"/>
      <c r="G1211" s="2"/>
      <c r="H1211" s="99"/>
      <c r="I1211" s="54" t="s">
        <v>1991</v>
      </c>
      <c r="J1211" s="42"/>
    </row>
    <row r="1212" spans="1:10" ht="15.75" x14ac:dyDescent="0.25">
      <c r="A1212" s="61" t="str">
        <f t="shared" si="37"/>
        <v>XIX</v>
      </c>
      <c r="B1212" s="68">
        <v>1912</v>
      </c>
      <c r="C1212" s="75">
        <v>31</v>
      </c>
      <c r="D1212" s="20" t="s">
        <v>1750</v>
      </c>
      <c r="E1212" s="29"/>
      <c r="F1212" s="2"/>
      <c r="G1212" s="2"/>
      <c r="H1212" s="99"/>
      <c r="I1212" s="54" t="s">
        <v>1376</v>
      </c>
      <c r="J1212" s="44" t="s">
        <v>1329</v>
      </c>
    </row>
    <row r="1213" spans="1:10" ht="15.75" x14ac:dyDescent="0.25">
      <c r="A1213" s="61" t="str">
        <f t="shared" si="37"/>
        <v>XIX</v>
      </c>
      <c r="B1213" s="68">
        <v>1912</v>
      </c>
      <c r="C1213" s="75">
        <v>42</v>
      </c>
      <c r="D1213" s="20" t="s">
        <v>1751</v>
      </c>
      <c r="E1213" s="29"/>
      <c r="F1213" s="2"/>
      <c r="G1213" s="2"/>
      <c r="H1213" s="99"/>
      <c r="I1213" s="53" t="s">
        <v>1329</v>
      </c>
      <c r="J1213" s="42"/>
    </row>
    <row r="1214" spans="1:10" ht="31.5" x14ac:dyDescent="0.25">
      <c r="A1214" s="61" t="str">
        <f t="shared" si="37"/>
        <v>XIX</v>
      </c>
      <c r="B1214" s="68">
        <v>1912</v>
      </c>
      <c r="C1214" s="75">
        <v>48</v>
      </c>
      <c r="D1214" s="20" t="s">
        <v>1752</v>
      </c>
      <c r="E1214" s="29"/>
      <c r="F1214" s="2"/>
      <c r="G1214" s="2"/>
      <c r="H1214" s="99"/>
      <c r="I1214" s="53" t="s">
        <v>1350</v>
      </c>
      <c r="J1214" s="42"/>
    </row>
    <row r="1215" spans="1:10" ht="31.5" x14ac:dyDescent="0.25">
      <c r="A1215" s="61" t="str">
        <f t="shared" si="37"/>
        <v>XIX</v>
      </c>
      <c r="B1215" s="68">
        <v>1912</v>
      </c>
      <c r="C1215" s="75">
        <v>55</v>
      </c>
      <c r="D1215" s="20" t="s">
        <v>1753</v>
      </c>
      <c r="E1215" s="29"/>
      <c r="F1215" s="2"/>
      <c r="G1215" s="2"/>
      <c r="H1215" s="99"/>
      <c r="I1215" s="53" t="s">
        <v>1322</v>
      </c>
      <c r="J1215" s="42"/>
    </row>
    <row r="1216" spans="1:10" ht="15.75" x14ac:dyDescent="0.25">
      <c r="A1216" s="61" t="str">
        <f t="shared" si="37"/>
        <v>XIX</v>
      </c>
      <c r="B1216" s="68">
        <v>1912</v>
      </c>
      <c r="C1216" s="75">
        <v>61</v>
      </c>
      <c r="D1216" s="20" t="s">
        <v>101</v>
      </c>
      <c r="E1216" s="29"/>
      <c r="F1216" s="9">
        <v>42</v>
      </c>
      <c r="G1216" s="9" t="s">
        <v>2371</v>
      </c>
      <c r="H1216" s="99" t="str">
        <f>F1216&amp;G1216</f>
        <v>42/48</v>
      </c>
      <c r="I1216" s="53" t="s">
        <v>1329</v>
      </c>
      <c r="J1216" s="42"/>
    </row>
    <row r="1217" spans="1:10" ht="25.5" x14ac:dyDescent="0.25">
      <c r="A1217" s="61" t="str">
        <f t="shared" si="37"/>
        <v>XIX</v>
      </c>
      <c r="B1217" s="68">
        <v>1912</v>
      </c>
      <c r="C1217" s="75">
        <v>66</v>
      </c>
      <c r="D1217" s="20" t="s">
        <v>1747</v>
      </c>
      <c r="E1217" s="29"/>
      <c r="F1217" s="2"/>
      <c r="G1217" s="2"/>
      <c r="H1217" s="99"/>
      <c r="I1217" s="53" t="s">
        <v>1350</v>
      </c>
      <c r="J1217" s="42"/>
    </row>
    <row r="1218" spans="1:10" ht="15.75" x14ac:dyDescent="0.25">
      <c r="A1218" s="61" t="str">
        <f t="shared" si="37"/>
        <v>XIX</v>
      </c>
      <c r="B1218" s="68">
        <v>1912</v>
      </c>
      <c r="C1218" s="75">
        <v>78</v>
      </c>
      <c r="D1218" s="20" t="s">
        <v>508</v>
      </c>
      <c r="E1218" s="29"/>
      <c r="F1218" s="2">
        <v>17</v>
      </c>
      <c r="G1218" s="12" t="s">
        <v>2350</v>
      </c>
      <c r="H1218" s="99" t="str">
        <f>F1218&amp;G1218</f>
        <v>17/21</v>
      </c>
      <c r="I1218" s="54" t="s">
        <v>1373</v>
      </c>
      <c r="J1218" s="42"/>
    </row>
    <row r="1219" spans="1:10" ht="15.75" x14ac:dyDescent="0.25">
      <c r="A1219" s="61" t="str">
        <f t="shared" si="37"/>
        <v>XIX</v>
      </c>
      <c r="B1219" s="68">
        <v>1912</v>
      </c>
      <c r="C1219" s="75">
        <v>91</v>
      </c>
      <c r="D1219" s="20" t="s">
        <v>264</v>
      </c>
      <c r="E1219" s="29"/>
      <c r="F1219" s="2">
        <v>19</v>
      </c>
      <c r="G1219" s="12" t="s">
        <v>2352</v>
      </c>
      <c r="H1219" s="99" t="str">
        <f>F1219&amp;G1219</f>
        <v>19/23</v>
      </c>
      <c r="I1219" s="53" t="s">
        <v>1462</v>
      </c>
      <c r="J1219" s="42"/>
    </row>
    <row r="1220" spans="1:10" ht="25.5" x14ac:dyDescent="0.25">
      <c r="A1220" s="61" t="str">
        <f t="shared" si="37"/>
        <v>XIX</v>
      </c>
      <c r="B1220" s="68">
        <v>1912</v>
      </c>
      <c r="C1220" s="75">
        <v>95</v>
      </c>
      <c r="D1220" s="20" t="s">
        <v>1754</v>
      </c>
      <c r="E1220" s="29"/>
      <c r="F1220" s="14">
        <v>2</v>
      </c>
      <c r="G1220" s="15" t="s">
        <v>1286</v>
      </c>
      <c r="H1220" s="99" t="str">
        <f>F1220&amp;G1220</f>
        <v>2/2</v>
      </c>
      <c r="I1220" s="53" t="s">
        <v>1350</v>
      </c>
      <c r="J1220" s="42"/>
    </row>
    <row r="1221" spans="1:10" ht="15.75" x14ac:dyDescent="0.25">
      <c r="A1221" s="61" t="str">
        <f t="shared" si="37"/>
        <v>XIX</v>
      </c>
      <c r="B1221" s="68">
        <v>1912</v>
      </c>
      <c r="C1221" s="75">
        <v>96</v>
      </c>
      <c r="D1221" s="20" t="s">
        <v>1755</v>
      </c>
      <c r="E1221" s="29"/>
      <c r="F1221" s="2"/>
      <c r="G1221" s="2"/>
      <c r="H1221" s="99"/>
      <c r="I1221" s="53" t="s">
        <v>1329</v>
      </c>
      <c r="J1221" s="42"/>
    </row>
    <row r="1222" spans="1:10" ht="15.75" x14ac:dyDescent="0.25">
      <c r="A1222" s="61" t="str">
        <f t="shared" si="37"/>
        <v>XIX</v>
      </c>
      <c r="B1222" s="68">
        <v>1912</v>
      </c>
      <c r="C1222" s="75">
        <v>97</v>
      </c>
      <c r="D1222" s="20" t="s">
        <v>404</v>
      </c>
      <c r="E1222" s="29"/>
      <c r="F1222" s="2">
        <v>6</v>
      </c>
      <c r="G1222" s="12" t="s">
        <v>1282</v>
      </c>
      <c r="H1222" s="99" t="str">
        <f>F1222&amp;G1222</f>
        <v>6/7</v>
      </c>
      <c r="I1222" s="53" t="s">
        <v>1456</v>
      </c>
      <c r="J1222" s="42"/>
    </row>
    <row r="1223" spans="1:10" ht="31.5" x14ac:dyDescent="0.25">
      <c r="A1223" s="61" t="str">
        <f t="shared" si="37"/>
        <v>XIX</v>
      </c>
      <c r="B1223" s="68">
        <v>1912</v>
      </c>
      <c r="C1223" s="75">
        <v>98</v>
      </c>
      <c r="D1223" s="20" t="s">
        <v>1756</v>
      </c>
      <c r="E1223" s="29"/>
      <c r="F1223" s="2"/>
      <c r="G1223" s="2"/>
      <c r="H1223" s="99"/>
      <c r="I1223" s="53" t="s">
        <v>1403</v>
      </c>
      <c r="J1223" s="42"/>
    </row>
    <row r="1224" spans="1:10" ht="15.75" x14ac:dyDescent="0.25">
      <c r="A1224" s="61" t="str">
        <f t="shared" si="37"/>
        <v>XIX</v>
      </c>
      <c r="B1224" s="68">
        <v>1912</v>
      </c>
      <c r="C1224" s="75">
        <v>101</v>
      </c>
      <c r="D1224" s="20" t="s">
        <v>1757</v>
      </c>
      <c r="E1224" s="29"/>
      <c r="F1224" s="2"/>
      <c r="G1224" s="2"/>
      <c r="H1224" s="99"/>
      <c r="I1224" s="53" t="s">
        <v>1329</v>
      </c>
      <c r="J1224" s="42"/>
    </row>
    <row r="1225" spans="1:10" ht="15.75" x14ac:dyDescent="0.25">
      <c r="A1225" s="61" t="str">
        <f t="shared" si="37"/>
        <v>XIX</v>
      </c>
      <c r="B1225" s="68">
        <v>1912</v>
      </c>
      <c r="C1225" s="75">
        <v>107</v>
      </c>
      <c r="D1225" s="20" t="s">
        <v>1758</v>
      </c>
      <c r="E1225" s="29"/>
      <c r="F1225" s="2"/>
      <c r="G1225" s="2"/>
      <c r="H1225" s="99"/>
      <c r="I1225" s="53" t="s">
        <v>1759</v>
      </c>
      <c r="J1225" s="42"/>
    </row>
    <row r="1226" spans="1:10" ht="25.5" x14ac:dyDescent="0.25">
      <c r="A1226" s="61" t="str">
        <f t="shared" si="37"/>
        <v>XIX</v>
      </c>
      <c r="B1226" s="68">
        <v>1912</v>
      </c>
      <c r="C1226" s="75">
        <v>123</v>
      </c>
      <c r="D1226" s="20" t="s">
        <v>1760</v>
      </c>
      <c r="E1226" s="29"/>
      <c r="F1226" s="16">
        <v>1</v>
      </c>
      <c r="G1226" s="2" t="s">
        <v>2345</v>
      </c>
      <c r="H1226" s="99" t="str">
        <f>F1226&amp;G1226</f>
        <v>1/11</v>
      </c>
      <c r="I1226" s="54" t="s">
        <v>1991</v>
      </c>
      <c r="J1226" s="42"/>
    </row>
    <row r="1227" spans="1:10" ht="15.75" x14ac:dyDescent="0.25">
      <c r="A1227" s="61" t="str">
        <f t="shared" si="37"/>
        <v>XIX</v>
      </c>
      <c r="B1227" s="68">
        <v>1912</v>
      </c>
      <c r="C1227" s="62">
        <v>130</v>
      </c>
      <c r="D1227" s="20" t="s">
        <v>101</v>
      </c>
      <c r="E1227" s="29"/>
      <c r="F1227" s="9">
        <v>43</v>
      </c>
      <c r="G1227" s="9" t="s">
        <v>2371</v>
      </c>
      <c r="H1227" s="99" t="str">
        <f>F1227&amp;G1227</f>
        <v>43/48</v>
      </c>
      <c r="I1227" s="53" t="s">
        <v>1329</v>
      </c>
      <c r="J1227" s="42"/>
    </row>
    <row r="1228" spans="1:10" ht="31.5" x14ac:dyDescent="0.25">
      <c r="A1228" s="61" t="str">
        <f t="shared" si="37"/>
        <v>XIX</v>
      </c>
      <c r="B1228" s="68">
        <v>1912</v>
      </c>
      <c r="C1228" s="75">
        <v>135</v>
      </c>
      <c r="D1228" s="20" t="s">
        <v>1762</v>
      </c>
      <c r="E1228" s="29"/>
      <c r="F1228" s="2"/>
      <c r="G1228" s="2"/>
      <c r="H1228" s="99"/>
      <c r="I1228" s="53" t="s">
        <v>1350</v>
      </c>
      <c r="J1228" s="42"/>
    </row>
    <row r="1229" spans="1:10" ht="15.75" x14ac:dyDescent="0.25">
      <c r="A1229" s="61" t="str">
        <f t="shared" si="37"/>
        <v>XIX</v>
      </c>
      <c r="B1229" s="68">
        <v>1912</v>
      </c>
      <c r="C1229" s="75">
        <v>152</v>
      </c>
      <c r="D1229" s="20" t="s">
        <v>1763</v>
      </c>
      <c r="E1229" s="29"/>
      <c r="F1229" s="2"/>
      <c r="G1229" s="2"/>
      <c r="H1229" s="99"/>
      <c r="I1229" s="53" t="s">
        <v>1764</v>
      </c>
      <c r="J1229" s="42"/>
    </row>
    <row r="1230" spans="1:10" ht="15.75" x14ac:dyDescent="0.25">
      <c r="A1230" s="61" t="str">
        <f t="shared" si="37"/>
        <v>XIX</v>
      </c>
      <c r="B1230" s="68">
        <v>1912</v>
      </c>
      <c r="C1230" s="75">
        <v>159</v>
      </c>
      <c r="D1230" s="20" t="s">
        <v>1765</v>
      </c>
      <c r="E1230" s="29"/>
      <c r="F1230" s="2"/>
      <c r="G1230" s="2"/>
      <c r="H1230" s="99"/>
      <c r="I1230" s="53" t="s">
        <v>1345</v>
      </c>
      <c r="J1230" s="42"/>
    </row>
    <row r="1231" spans="1:10" ht="31.5" x14ac:dyDescent="0.25">
      <c r="A1231" s="61" t="str">
        <f t="shared" si="37"/>
        <v>XIX</v>
      </c>
      <c r="B1231" s="68">
        <v>1912</v>
      </c>
      <c r="C1231" s="75">
        <v>159</v>
      </c>
      <c r="D1231" s="20" t="s">
        <v>1753</v>
      </c>
      <c r="E1231" s="29"/>
      <c r="F1231" s="2"/>
      <c r="G1231" s="2"/>
      <c r="H1231" s="99"/>
      <c r="I1231" s="53" t="s">
        <v>1322</v>
      </c>
      <c r="J1231" s="42"/>
    </row>
    <row r="1232" spans="1:10" ht="30" x14ac:dyDescent="0.25">
      <c r="A1232" s="61" t="str">
        <f t="shared" si="37"/>
        <v>XIX</v>
      </c>
      <c r="B1232" s="68">
        <v>1912</v>
      </c>
      <c r="C1232" s="75">
        <v>166</v>
      </c>
      <c r="D1232" s="20" t="s">
        <v>1766</v>
      </c>
      <c r="E1232" s="29" t="s">
        <v>1791</v>
      </c>
      <c r="F1232" s="2"/>
      <c r="G1232" s="2"/>
      <c r="H1232" s="99"/>
      <c r="I1232" s="53" t="s">
        <v>1767</v>
      </c>
      <c r="J1232" s="42"/>
    </row>
    <row r="1233" spans="1:10" ht="31.5" x14ac:dyDescent="0.25">
      <c r="A1233" s="61" t="str">
        <f t="shared" si="37"/>
        <v>XIX</v>
      </c>
      <c r="B1233" s="68">
        <v>1912</v>
      </c>
      <c r="C1233" s="75">
        <v>167</v>
      </c>
      <c r="D1233" s="20" t="s">
        <v>1768</v>
      </c>
      <c r="E1233" s="29"/>
      <c r="F1233" s="2"/>
      <c r="G1233" s="2"/>
      <c r="H1233" s="99"/>
      <c r="I1233" s="53" t="s">
        <v>1663</v>
      </c>
      <c r="J1233" s="44" t="s">
        <v>1329</v>
      </c>
    </row>
    <row r="1234" spans="1:10" ht="25.5" x14ac:dyDescent="0.25">
      <c r="A1234" s="61" t="str">
        <f t="shared" si="37"/>
        <v>XIX</v>
      </c>
      <c r="B1234" s="68">
        <v>1912</v>
      </c>
      <c r="C1234" s="75">
        <v>169</v>
      </c>
      <c r="D1234" s="20" t="s">
        <v>1760</v>
      </c>
      <c r="E1234" s="29"/>
      <c r="F1234" s="16">
        <v>2</v>
      </c>
      <c r="G1234" s="2" t="s">
        <v>2345</v>
      </c>
      <c r="H1234" s="99" t="str">
        <f>F1234&amp;G1234</f>
        <v>2/11</v>
      </c>
      <c r="I1234" s="54" t="s">
        <v>1991</v>
      </c>
      <c r="J1234" s="42"/>
    </row>
    <row r="1235" spans="1:10" ht="15.75" x14ac:dyDescent="0.25">
      <c r="A1235" s="61" t="str">
        <f t="shared" si="37"/>
        <v>XIX</v>
      </c>
      <c r="B1235" s="68">
        <v>1912</v>
      </c>
      <c r="C1235" s="75">
        <v>177</v>
      </c>
      <c r="D1235" s="20" t="s">
        <v>1792</v>
      </c>
      <c r="E1235" s="29"/>
      <c r="F1235" s="2"/>
      <c r="G1235" s="2"/>
      <c r="H1235" s="99"/>
      <c r="I1235" s="54" t="s">
        <v>1376</v>
      </c>
      <c r="J1235" s="44" t="s">
        <v>1329</v>
      </c>
    </row>
    <row r="1236" spans="1:10" ht="15.75" x14ac:dyDescent="0.25">
      <c r="A1236" s="61" t="str">
        <f t="shared" si="37"/>
        <v>XIX</v>
      </c>
      <c r="B1236" s="68">
        <v>1912</v>
      </c>
      <c r="C1236" s="75">
        <v>179</v>
      </c>
      <c r="D1236" s="20" t="s">
        <v>1769</v>
      </c>
      <c r="E1236" s="29"/>
      <c r="F1236" s="2"/>
      <c r="G1236" s="2"/>
      <c r="H1236" s="99"/>
      <c r="I1236" s="55" t="s">
        <v>1330</v>
      </c>
      <c r="J1236" s="42"/>
    </row>
    <row r="1237" spans="1:10" ht="15.75" x14ac:dyDescent="0.25">
      <c r="A1237" s="61" t="str">
        <f t="shared" si="37"/>
        <v>XIX</v>
      </c>
      <c r="B1237" s="68">
        <v>1912</v>
      </c>
      <c r="C1237" s="75">
        <v>182</v>
      </c>
      <c r="D1237" s="20" t="s">
        <v>264</v>
      </c>
      <c r="E1237" s="29"/>
      <c r="F1237" s="2">
        <v>20</v>
      </c>
      <c r="G1237" s="12" t="s">
        <v>2352</v>
      </c>
      <c r="H1237" s="99" t="str">
        <f>F1237&amp;G1237</f>
        <v>20/23</v>
      </c>
      <c r="I1237" s="53" t="s">
        <v>1462</v>
      </c>
      <c r="J1237" s="42"/>
    </row>
    <row r="1238" spans="1:10" ht="15.75" x14ac:dyDescent="0.25">
      <c r="A1238" s="61" t="str">
        <f t="shared" si="37"/>
        <v>XIX</v>
      </c>
      <c r="B1238" s="68">
        <v>1912</v>
      </c>
      <c r="C1238" s="75">
        <v>186</v>
      </c>
      <c r="D1238" s="20" t="s">
        <v>459</v>
      </c>
      <c r="E1238" s="29"/>
      <c r="F1238" s="2">
        <v>4</v>
      </c>
      <c r="G1238" s="14" t="s">
        <v>1282</v>
      </c>
      <c r="H1238" s="99" t="str">
        <f>F1238&amp;G1238</f>
        <v>4/7</v>
      </c>
      <c r="I1238" s="54" t="s">
        <v>1404</v>
      </c>
      <c r="J1238" s="42"/>
    </row>
    <row r="1239" spans="1:10" ht="15.75" x14ac:dyDescent="0.25">
      <c r="A1239" s="61" t="str">
        <f t="shared" ref="A1239:A1303" si="38">ROMAN(B1239-1893)</f>
        <v>XIX</v>
      </c>
      <c r="B1239" s="68">
        <v>1912</v>
      </c>
      <c r="C1239" s="75">
        <v>202</v>
      </c>
      <c r="D1239" s="20" t="s">
        <v>1770</v>
      </c>
      <c r="E1239" s="29"/>
      <c r="F1239" s="2"/>
      <c r="G1239" s="2"/>
      <c r="H1239" s="99"/>
      <c r="I1239" s="53" t="s">
        <v>1416</v>
      </c>
      <c r="J1239" s="42"/>
    </row>
    <row r="1240" spans="1:10" ht="15.75" x14ac:dyDescent="0.25">
      <c r="A1240" s="61" t="str">
        <f t="shared" si="38"/>
        <v>XIX</v>
      </c>
      <c r="B1240" s="68">
        <v>1912</v>
      </c>
      <c r="C1240" s="75">
        <v>203</v>
      </c>
      <c r="D1240" s="20" t="s">
        <v>1771</v>
      </c>
      <c r="E1240" s="29"/>
      <c r="F1240" s="2"/>
      <c r="G1240" s="2"/>
      <c r="H1240" s="99"/>
      <c r="I1240" s="53" t="s">
        <v>1772</v>
      </c>
      <c r="J1240" s="42"/>
    </row>
    <row r="1241" spans="1:10" ht="25.5" x14ac:dyDescent="0.25">
      <c r="A1241" s="61" t="str">
        <f t="shared" si="38"/>
        <v>XIX</v>
      </c>
      <c r="B1241" s="68">
        <v>1912</v>
      </c>
      <c r="C1241" s="75">
        <v>204</v>
      </c>
      <c r="D1241" s="20" t="s">
        <v>1760</v>
      </c>
      <c r="E1241" s="29"/>
      <c r="F1241" s="16">
        <v>3</v>
      </c>
      <c r="G1241" s="2" t="s">
        <v>2345</v>
      </c>
      <c r="H1241" s="99" t="str">
        <f>F1241&amp;G1241</f>
        <v>3/11</v>
      </c>
      <c r="I1241" s="54" t="s">
        <v>1991</v>
      </c>
      <c r="J1241" s="42"/>
    </row>
    <row r="1242" spans="1:10" ht="31.5" x14ac:dyDescent="0.25">
      <c r="A1242" s="61" t="str">
        <f t="shared" si="38"/>
        <v>XIX</v>
      </c>
      <c r="B1242" s="68">
        <v>1912</v>
      </c>
      <c r="C1242" s="75">
        <v>211</v>
      </c>
      <c r="D1242" s="20" t="s">
        <v>1773</v>
      </c>
      <c r="E1242" s="29"/>
      <c r="F1242" s="2"/>
      <c r="G1242" s="2"/>
      <c r="H1242" s="99"/>
      <c r="I1242" s="53" t="s">
        <v>1350</v>
      </c>
      <c r="J1242" s="42"/>
    </row>
    <row r="1243" spans="1:10" ht="15.75" x14ac:dyDescent="0.25">
      <c r="A1243" s="61" t="str">
        <f t="shared" si="38"/>
        <v>XIX</v>
      </c>
      <c r="B1243" s="68">
        <v>1912</v>
      </c>
      <c r="C1243" s="75">
        <v>212</v>
      </c>
      <c r="D1243" s="20" t="s">
        <v>101</v>
      </c>
      <c r="E1243" s="29"/>
      <c r="F1243" s="9">
        <v>44</v>
      </c>
      <c r="G1243" s="9" t="s">
        <v>2371</v>
      </c>
      <c r="H1243" s="99" t="str">
        <f>F1243&amp;G1243</f>
        <v>44/48</v>
      </c>
      <c r="I1243" s="53" t="s">
        <v>1329</v>
      </c>
      <c r="J1243" s="42"/>
    </row>
    <row r="1244" spans="1:10" ht="15.75" x14ac:dyDescent="0.25">
      <c r="A1244" s="61" t="str">
        <f t="shared" si="38"/>
        <v>XIX</v>
      </c>
      <c r="B1244" s="68">
        <v>1912</v>
      </c>
      <c r="C1244" s="75">
        <v>218</v>
      </c>
      <c r="D1244" s="20" t="s">
        <v>1774</v>
      </c>
      <c r="E1244" s="29"/>
      <c r="F1244" s="2"/>
      <c r="G1244" s="2"/>
      <c r="H1244" s="99"/>
      <c r="I1244" s="53" t="s">
        <v>1775</v>
      </c>
      <c r="J1244" s="42"/>
    </row>
    <row r="1245" spans="1:10" ht="31.5" x14ac:dyDescent="0.25">
      <c r="A1245" s="61" t="str">
        <f t="shared" si="38"/>
        <v>XIX</v>
      </c>
      <c r="B1245" s="68">
        <v>1912</v>
      </c>
      <c r="C1245" s="75">
        <v>220</v>
      </c>
      <c r="D1245" s="20" t="s">
        <v>1776</v>
      </c>
      <c r="E1245" s="29"/>
      <c r="F1245" s="2"/>
      <c r="G1245" s="2"/>
      <c r="H1245" s="99"/>
      <c r="I1245" s="53" t="s">
        <v>1777</v>
      </c>
      <c r="J1245" s="42"/>
    </row>
    <row r="1246" spans="1:10" ht="31.5" x14ac:dyDescent="0.25">
      <c r="A1246" s="61" t="str">
        <f t="shared" si="38"/>
        <v>XIX</v>
      </c>
      <c r="B1246" s="68">
        <v>1912</v>
      </c>
      <c r="C1246" s="75">
        <v>239</v>
      </c>
      <c r="D1246" s="20" t="s">
        <v>1778</v>
      </c>
      <c r="E1246" s="29"/>
      <c r="F1246" s="2"/>
      <c r="G1246" s="2"/>
      <c r="H1246" s="99"/>
      <c r="I1246" s="53" t="s">
        <v>1779</v>
      </c>
      <c r="J1246" s="44" t="s">
        <v>1329</v>
      </c>
    </row>
    <row r="1247" spans="1:10" ht="15.75" x14ac:dyDescent="0.25">
      <c r="A1247" s="61" t="str">
        <f t="shared" si="38"/>
        <v>XIX</v>
      </c>
      <c r="B1247" s="68">
        <v>1912</v>
      </c>
      <c r="C1247" s="75">
        <v>240</v>
      </c>
      <c r="D1247" s="20" t="s">
        <v>622</v>
      </c>
      <c r="E1247" s="29"/>
      <c r="F1247" s="2"/>
      <c r="G1247" s="2"/>
      <c r="H1247" s="99"/>
      <c r="I1247" s="53" t="s">
        <v>1456</v>
      </c>
      <c r="J1247" s="42"/>
    </row>
    <row r="1248" spans="1:10" ht="25.5" x14ac:dyDescent="0.25">
      <c r="A1248" s="61" t="str">
        <f t="shared" si="38"/>
        <v>XIX</v>
      </c>
      <c r="B1248" s="68">
        <v>1912</v>
      </c>
      <c r="C1248" s="75">
        <v>241</v>
      </c>
      <c r="D1248" s="20" t="s">
        <v>1780</v>
      </c>
      <c r="E1248" s="29"/>
      <c r="F1248" s="2"/>
      <c r="G1248" s="2"/>
      <c r="H1248" s="99"/>
      <c r="I1248" s="53" t="s">
        <v>1350</v>
      </c>
      <c r="J1248" s="42"/>
    </row>
    <row r="1249" spans="1:10" ht="15.75" x14ac:dyDescent="0.25">
      <c r="A1249" s="61" t="str">
        <f t="shared" si="38"/>
        <v>XIX</v>
      </c>
      <c r="B1249" s="68">
        <v>1912</v>
      </c>
      <c r="C1249" s="75">
        <v>253</v>
      </c>
      <c r="D1249" s="20" t="s">
        <v>508</v>
      </c>
      <c r="E1249" s="29"/>
      <c r="F1249" s="2">
        <v>18</v>
      </c>
      <c r="G1249" s="12" t="s">
        <v>2350</v>
      </c>
      <c r="H1249" s="99" t="str">
        <f>F1249&amp;G1249</f>
        <v>18/21</v>
      </c>
      <c r="I1249" s="54" t="s">
        <v>1373</v>
      </c>
      <c r="J1249" s="42"/>
    </row>
    <row r="1250" spans="1:10" ht="30" x14ac:dyDescent="0.25">
      <c r="A1250" s="61" t="str">
        <f t="shared" si="38"/>
        <v>XIX</v>
      </c>
      <c r="B1250" s="68">
        <v>1912</v>
      </c>
      <c r="C1250" s="75">
        <v>265</v>
      </c>
      <c r="D1250" s="20" t="s">
        <v>1316</v>
      </c>
      <c r="E1250" s="29" t="s">
        <v>2364</v>
      </c>
      <c r="F1250" s="2"/>
      <c r="G1250" s="2"/>
      <c r="H1250" s="99"/>
      <c r="I1250" s="54" t="s">
        <v>232</v>
      </c>
      <c r="J1250" s="42"/>
    </row>
    <row r="1251" spans="1:10" ht="31.5" x14ac:dyDescent="0.25">
      <c r="A1251" s="61" t="str">
        <f t="shared" si="38"/>
        <v>XIX</v>
      </c>
      <c r="B1251" s="68">
        <v>1912</v>
      </c>
      <c r="C1251" s="75">
        <v>266</v>
      </c>
      <c r="D1251" s="20" t="s">
        <v>1781</v>
      </c>
      <c r="E1251" s="29"/>
      <c r="F1251" s="2"/>
      <c r="G1251" s="2"/>
      <c r="H1251" s="99"/>
      <c r="I1251" s="53" t="s">
        <v>1350</v>
      </c>
      <c r="J1251" s="42"/>
    </row>
    <row r="1252" spans="1:10" ht="15.75" x14ac:dyDescent="0.25">
      <c r="A1252" s="61" t="str">
        <f t="shared" si="38"/>
        <v>XIX</v>
      </c>
      <c r="B1252" s="68">
        <v>1912</v>
      </c>
      <c r="C1252" s="75">
        <v>278</v>
      </c>
      <c r="D1252" s="20" t="s">
        <v>1782</v>
      </c>
      <c r="E1252" s="29"/>
      <c r="F1252" s="2"/>
      <c r="G1252" s="2"/>
      <c r="H1252" s="99"/>
      <c r="I1252" s="53" t="s">
        <v>1416</v>
      </c>
      <c r="J1252" s="42"/>
    </row>
    <row r="1253" spans="1:10" ht="15.75" x14ac:dyDescent="0.25">
      <c r="A1253" s="61" t="str">
        <f t="shared" si="38"/>
        <v>XIX</v>
      </c>
      <c r="B1253" s="68">
        <v>1912</v>
      </c>
      <c r="C1253" s="75">
        <v>281</v>
      </c>
      <c r="D1253" s="20" t="s">
        <v>1783</v>
      </c>
      <c r="E1253" s="29"/>
      <c r="F1253" s="2"/>
      <c r="G1253" s="2"/>
      <c r="H1253" s="99"/>
      <c r="I1253" s="53" t="s">
        <v>1329</v>
      </c>
      <c r="J1253" s="42"/>
    </row>
    <row r="1254" spans="1:10" ht="15.75" x14ac:dyDescent="0.25">
      <c r="A1254" s="61" t="str">
        <f t="shared" si="38"/>
        <v>XIX</v>
      </c>
      <c r="B1254" s="68">
        <v>1912</v>
      </c>
      <c r="C1254" s="75">
        <v>281</v>
      </c>
      <c r="D1254" s="20" t="s">
        <v>328</v>
      </c>
      <c r="E1254" s="29"/>
      <c r="F1254" s="2"/>
      <c r="G1254" s="2"/>
      <c r="H1254" s="99"/>
      <c r="I1254" s="53" t="s">
        <v>1416</v>
      </c>
      <c r="J1254" s="42"/>
    </row>
    <row r="1255" spans="1:10" ht="15.75" x14ac:dyDescent="0.25">
      <c r="A1255" s="61" t="str">
        <f t="shared" si="38"/>
        <v>XIX</v>
      </c>
      <c r="B1255" s="68">
        <v>1912</v>
      </c>
      <c r="C1255" s="75">
        <v>282</v>
      </c>
      <c r="D1255" s="20" t="s">
        <v>1784</v>
      </c>
      <c r="E1255" s="29"/>
      <c r="F1255" s="16">
        <v>1</v>
      </c>
      <c r="G1255" s="2" t="s">
        <v>1290</v>
      </c>
      <c r="H1255" s="99" t="str">
        <f>F1255&amp;G1255</f>
        <v>1/4</v>
      </c>
      <c r="I1255" s="53" t="s">
        <v>1801</v>
      </c>
      <c r="J1255" s="42"/>
    </row>
    <row r="1256" spans="1:10" ht="15.75" x14ac:dyDescent="0.25">
      <c r="A1256" s="61" t="str">
        <f t="shared" si="38"/>
        <v>XIX</v>
      </c>
      <c r="B1256" s="68">
        <v>1912</v>
      </c>
      <c r="C1256" s="75">
        <v>289</v>
      </c>
      <c r="D1256" s="20" t="s">
        <v>101</v>
      </c>
      <c r="E1256" s="29"/>
      <c r="F1256" s="9">
        <v>45</v>
      </c>
      <c r="G1256" s="9" t="s">
        <v>2371</v>
      </c>
      <c r="H1256" s="99" t="str">
        <f>F1256&amp;G1256</f>
        <v>45/48</v>
      </c>
      <c r="I1256" s="53" t="s">
        <v>1329</v>
      </c>
      <c r="J1256" s="42"/>
    </row>
    <row r="1257" spans="1:10" ht="31.5" x14ac:dyDescent="0.25">
      <c r="A1257" s="61" t="str">
        <f t="shared" si="38"/>
        <v>XIX</v>
      </c>
      <c r="B1257" s="68">
        <v>1912</v>
      </c>
      <c r="C1257" s="75">
        <v>294</v>
      </c>
      <c r="D1257" s="20" t="s">
        <v>1785</v>
      </c>
      <c r="E1257" s="29"/>
      <c r="F1257" s="2"/>
      <c r="G1257" s="2"/>
      <c r="H1257" s="99"/>
      <c r="I1257" s="55" t="s">
        <v>1460</v>
      </c>
      <c r="J1257" s="42"/>
    </row>
    <row r="1258" spans="1:10" ht="15.75" x14ac:dyDescent="0.25">
      <c r="A1258" s="61" t="str">
        <f t="shared" si="38"/>
        <v>XIX</v>
      </c>
      <c r="B1258" s="68">
        <v>1912</v>
      </c>
      <c r="C1258" s="75">
        <v>296</v>
      </c>
      <c r="D1258" s="20" t="s">
        <v>1786</v>
      </c>
      <c r="E1258" s="29"/>
      <c r="F1258" s="2"/>
      <c r="G1258" s="2"/>
      <c r="H1258" s="99"/>
      <c r="I1258" s="53" t="s">
        <v>1329</v>
      </c>
      <c r="J1258" s="42"/>
    </row>
    <row r="1259" spans="1:10" ht="25.5" x14ac:dyDescent="0.25">
      <c r="A1259" s="61" t="str">
        <f t="shared" si="38"/>
        <v>XIX</v>
      </c>
      <c r="B1259" s="68">
        <v>1912</v>
      </c>
      <c r="C1259" s="75">
        <v>297</v>
      </c>
      <c r="D1259" s="20" t="s">
        <v>1760</v>
      </c>
      <c r="E1259" s="29"/>
      <c r="F1259" s="16">
        <v>4</v>
      </c>
      <c r="G1259" s="2" t="s">
        <v>2345</v>
      </c>
      <c r="H1259" s="99" t="str">
        <f>F1259&amp;G1259</f>
        <v>4/11</v>
      </c>
      <c r="I1259" s="54" t="s">
        <v>1991</v>
      </c>
      <c r="J1259" s="42"/>
    </row>
    <row r="1260" spans="1:10" ht="31.5" x14ac:dyDescent="0.25">
      <c r="A1260" s="61" t="str">
        <f t="shared" si="38"/>
        <v>XIX</v>
      </c>
      <c r="B1260" s="68">
        <v>1912</v>
      </c>
      <c r="C1260" s="75">
        <v>306</v>
      </c>
      <c r="D1260" s="20" t="s">
        <v>1787</v>
      </c>
      <c r="E1260" s="29"/>
      <c r="F1260" s="2"/>
      <c r="G1260" s="2"/>
      <c r="H1260" s="99"/>
      <c r="I1260" s="54" t="s">
        <v>1991</v>
      </c>
      <c r="J1260" s="42"/>
    </row>
    <row r="1261" spans="1:10" ht="15.75" x14ac:dyDescent="0.25">
      <c r="A1261" s="61" t="str">
        <f t="shared" si="38"/>
        <v>XIX</v>
      </c>
      <c r="B1261" s="68">
        <v>1912</v>
      </c>
      <c r="C1261" s="75">
        <v>307</v>
      </c>
      <c r="D1261" s="20" t="s">
        <v>1788</v>
      </c>
      <c r="E1261" s="29"/>
      <c r="F1261" s="2"/>
      <c r="G1261" s="2"/>
      <c r="H1261" s="99"/>
      <c r="I1261" s="53" t="s">
        <v>1789</v>
      </c>
      <c r="J1261" s="42"/>
    </row>
    <row r="1262" spans="1:10" ht="18" customHeight="1" thickBot="1" x14ac:dyDescent="0.3">
      <c r="A1262" s="65"/>
      <c r="B1262" s="66">
        <v>1913</v>
      </c>
      <c r="C1262" s="67">
        <v>0</v>
      </c>
      <c r="D1262" s="59">
        <f>B1263</f>
        <v>1913</v>
      </c>
      <c r="E1262" s="60"/>
      <c r="F1262" s="60"/>
      <c r="G1262" s="60"/>
      <c r="H1262" s="97"/>
      <c r="I1262" s="60"/>
      <c r="J1262" s="60"/>
    </row>
    <row r="1263" spans="1:10" ht="15.75" x14ac:dyDescent="0.25">
      <c r="A1263" s="61" t="str">
        <f t="shared" si="38"/>
        <v>XX</v>
      </c>
      <c r="B1263" s="68">
        <v>1913</v>
      </c>
      <c r="C1263" s="75">
        <v>1</v>
      </c>
      <c r="D1263" s="21" t="s">
        <v>33</v>
      </c>
      <c r="E1263" s="33"/>
      <c r="F1263" s="3"/>
      <c r="G1263" s="3"/>
      <c r="H1263" s="99"/>
      <c r="I1263" s="53" t="s">
        <v>232</v>
      </c>
      <c r="J1263" s="42"/>
    </row>
    <row r="1264" spans="1:10" ht="31.5" x14ac:dyDescent="0.25">
      <c r="A1264" s="61" t="str">
        <f t="shared" si="38"/>
        <v>XX</v>
      </c>
      <c r="B1264" s="68">
        <v>1913</v>
      </c>
      <c r="C1264" s="75">
        <v>3</v>
      </c>
      <c r="D1264" s="20" t="s">
        <v>1807</v>
      </c>
      <c r="E1264" s="29"/>
      <c r="F1264" s="16">
        <v>1</v>
      </c>
      <c r="G1264" s="15" t="s">
        <v>1286</v>
      </c>
      <c r="H1264" s="99" t="str">
        <f>F1264&amp;G1264</f>
        <v>1/2</v>
      </c>
      <c r="I1264" s="53" t="s">
        <v>1350</v>
      </c>
      <c r="J1264" s="42"/>
    </row>
    <row r="1265" spans="1:10" ht="15.75" x14ac:dyDescent="0.25">
      <c r="A1265" s="61" t="str">
        <f t="shared" si="38"/>
        <v>XX</v>
      </c>
      <c r="B1265" s="68">
        <v>1913</v>
      </c>
      <c r="C1265" s="75">
        <v>13</v>
      </c>
      <c r="D1265" s="20" t="s">
        <v>496</v>
      </c>
      <c r="E1265" s="29"/>
      <c r="F1265" s="16"/>
      <c r="G1265" s="2"/>
      <c r="H1265" s="99"/>
      <c r="I1265" s="53" t="s">
        <v>1456</v>
      </c>
      <c r="J1265" s="42"/>
    </row>
    <row r="1266" spans="1:10" ht="15.75" x14ac:dyDescent="0.25">
      <c r="A1266" s="61" t="str">
        <f t="shared" si="38"/>
        <v>XX</v>
      </c>
      <c r="B1266" s="68">
        <v>1913</v>
      </c>
      <c r="C1266" s="75">
        <v>17</v>
      </c>
      <c r="D1266" s="20" t="s">
        <v>1814</v>
      </c>
      <c r="E1266" s="29"/>
      <c r="F1266" s="16">
        <v>1</v>
      </c>
      <c r="G1266" s="15" t="s">
        <v>1286</v>
      </c>
      <c r="H1266" s="99" t="str">
        <f>F1266&amp;G1266</f>
        <v>1/2</v>
      </c>
      <c r="I1266" s="55" t="s">
        <v>1330</v>
      </c>
      <c r="J1266" s="42"/>
    </row>
    <row r="1267" spans="1:10" ht="15.75" x14ac:dyDescent="0.25">
      <c r="A1267" s="61" t="str">
        <f t="shared" si="38"/>
        <v>XX</v>
      </c>
      <c r="B1267" s="68">
        <v>1913</v>
      </c>
      <c r="C1267" s="75">
        <v>21</v>
      </c>
      <c r="D1267" s="20" t="s">
        <v>497</v>
      </c>
      <c r="E1267" s="29"/>
      <c r="F1267" s="14">
        <v>1</v>
      </c>
      <c r="G1267" s="15" t="s">
        <v>1307</v>
      </c>
      <c r="H1267" s="99" t="str">
        <f>F1267&amp;G1267</f>
        <v>1/3</v>
      </c>
      <c r="I1267" s="53" t="s">
        <v>1329</v>
      </c>
      <c r="J1267" s="42"/>
    </row>
    <row r="1268" spans="1:10" ht="63" x14ac:dyDescent="0.25">
      <c r="A1268" s="61" t="str">
        <f t="shared" si="38"/>
        <v>XX</v>
      </c>
      <c r="B1268" s="68">
        <v>1913</v>
      </c>
      <c r="C1268" s="75">
        <v>26</v>
      </c>
      <c r="D1268" s="20" t="s">
        <v>498</v>
      </c>
      <c r="E1268" s="29"/>
      <c r="F1268" s="2">
        <v>1</v>
      </c>
      <c r="G1268" s="12" t="s">
        <v>1307</v>
      </c>
      <c r="H1268" s="99" t="str">
        <f>F1268&amp;G1268</f>
        <v>1/3</v>
      </c>
      <c r="I1268" s="53" t="s">
        <v>1452</v>
      </c>
      <c r="J1268" s="42"/>
    </row>
    <row r="1269" spans="1:10" ht="15.75" x14ac:dyDescent="0.25">
      <c r="A1269" s="61" t="str">
        <f t="shared" si="38"/>
        <v>XX</v>
      </c>
      <c r="B1269" s="68">
        <v>1913</v>
      </c>
      <c r="C1269" s="75">
        <v>33</v>
      </c>
      <c r="D1269" s="20" t="s">
        <v>499</v>
      </c>
      <c r="E1269" s="29"/>
      <c r="F1269" s="16"/>
      <c r="G1269" s="2"/>
      <c r="H1269" s="99"/>
      <c r="I1269" s="53" t="s">
        <v>1329</v>
      </c>
      <c r="J1269" s="42"/>
    </row>
    <row r="1270" spans="1:10" ht="25.5" x14ac:dyDescent="0.25">
      <c r="A1270" s="61" t="str">
        <f t="shared" si="38"/>
        <v>XX</v>
      </c>
      <c r="B1270" s="68">
        <v>1913</v>
      </c>
      <c r="C1270" s="75">
        <v>34</v>
      </c>
      <c r="D1270" s="20" t="s">
        <v>1804</v>
      </c>
      <c r="E1270" s="29"/>
      <c r="F1270" s="16"/>
      <c r="G1270" s="2"/>
      <c r="H1270" s="99"/>
      <c r="I1270" s="53" t="s">
        <v>1350</v>
      </c>
      <c r="J1270" s="42"/>
    </row>
    <row r="1271" spans="1:10" ht="15.75" x14ac:dyDescent="0.25">
      <c r="A1271" s="61" t="str">
        <f t="shared" si="38"/>
        <v>XX</v>
      </c>
      <c r="B1271" s="68">
        <v>1913</v>
      </c>
      <c r="C1271" s="75">
        <v>44</v>
      </c>
      <c r="D1271" s="20" t="s">
        <v>500</v>
      </c>
      <c r="E1271" s="29" t="s">
        <v>1805</v>
      </c>
      <c r="F1271" s="16"/>
      <c r="G1271" s="2"/>
      <c r="H1271" s="99"/>
      <c r="I1271" s="53" t="s">
        <v>1329</v>
      </c>
      <c r="J1271" s="42"/>
    </row>
    <row r="1272" spans="1:10" ht="15.75" x14ac:dyDescent="0.25">
      <c r="A1272" s="61" t="str">
        <f t="shared" si="38"/>
        <v>XX</v>
      </c>
      <c r="B1272" s="68">
        <v>1913</v>
      </c>
      <c r="C1272" s="75">
        <v>49</v>
      </c>
      <c r="D1272" s="20" t="s">
        <v>502</v>
      </c>
      <c r="E1272" s="29"/>
      <c r="F1272" s="16"/>
      <c r="G1272" s="2"/>
      <c r="H1272" s="99"/>
      <c r="I1272" s="53" t="s">
        <v>1793</v>
      </c>
      <c r="J1272" s="42"/>
    </row>
    <row r="1273" spans="1:10" ht="15.75" x14ac:dyDescent="0.25">
      <c r="A1273" s="61" t="str">
        <f t="shared" si="38"/>
        <v>XX</v>
      </c>
      <c r="B1273" s="68">
        <v>1913</v>
      </c>
      <c r="C1273" s="75">
        <v>49</v>
      </c>
      <c r="D1273" s="20" t="s">
        <v>501</v>
      </c>
      <c r="E1273" s="29"/>
      <c r="F1273" s="16"/>
      <c r="G1273" s="2"/>
      <c r="H1273" s="99"/>
      <c r="I1273" s="53" t="s">
        <v>1456</v>
      </c>
      <c r="J1273" s="42"/>
    </row>
    <row r="1274" spans="1:10" ht="15.75" x14ac:dyDescent="0.25">
      <c r="A1274" s="61" t="str">
        <f t="shared" si="38"/>
        <v>XX</v>
      </c>
      <c r="B1274" s="68">
        <v>1913</v>
      </c>
      <c r="C1274" s="75">
        <v>51</v>
      </c>
      <c r="D1274" s="20" t="s">
        <v>503</v>
      </c>
      <c r="E1274" s="29"/>
      <c r="F1274" s="16">
        <v>2</v>
      </c>
      <c r="G1274" s="2" t="s">
        <v>1290</v>
      </c>
      <c r="H1274" s="99" t="str">
        <f>F1274&amp;G1274</f>
        <v>2/4</v>
      </c>
      <c r="I1274" s="53" t="s">
        <v>1801</v>
      </c>
      <c r="J1274" s="42"/>
    </row>
    <row r="1275" spans="1:10" ht="15.75" x14ac:dyDescent="0.25">
      <c r="A1275" s="61" t="str">
        <f t="shared" si="38"/>
        <v>XX</v>
      </c>
      <c r="B1275" s="68">
        <v>1913</v>
      </c>
      <c r="C1275" s="75">
        <v>58</v>
      </c>
      <c r="D1275" s="20" t="s">
        <v>1372</v>
      </c>
      <c r="E1275" s="29" t="s">
        <v>1806</v>
      </c>
      <c r="F1275" s="14">
        <v>4</v>
      </c>
      <c r="G1275" s="14" t="s">
        <v>1290</v>
      </c>
      <c r="H1275" s="99" t="str">
        <f>F1275&amp;G1275</f>
        <v>4/4</v>
      </c>
      <c r="I1275" s="54" t="s">
        <v>1376</v>
      </c>
      <c r="J1275" s="42"/>
    </row>
    <row r="1276" spans="1:10" ht="15.75" x14ac:dyDescent="0.25">
      <c r="A1276" s="61" t="str">
        <f t="shared" si="38"/>
        <v>XX</v>
      </c>
      <c r="B1276" s="68">
        <v>1913</v>
      </c>
      <c r="C1276" s="75">
        <v>62</v>
      </c>
      <c r="D1276" s="20" t="s">
        <v>497</v>
      </c>
      <c r="E1276" s="29"/>
      <c r="F1276" s="14">
        <v>2</v>
      </c>
      <c r="G1276" s="15" t="s">
        <v>1307</v>
      </c>
      <c r="H1276" s="99" t="str">
        <f>F1276&amp;G1276</f>
        <v>2/3</v>
      </c>
      <c r="I1276" s="53" t="s">
        <v>1329</v>
      </c>
      <c r="J1276" s="42"/>
    </row>
    <row r="1277" spans="1:10" ht="31.5" x14ac:dyDescent="0.25">
      <c r="A1277" s="61" t="str">
        <f t="shared" si="38"/>
        <v>XX</v>
      </c>
      <c r="B1277" s="68">
        <v>1913</v>
      </c>
      <c r="C1277" s="75">
        <v>71</v>
      </c>
      <c r="D1277" s="20" t="s">
        <v>1807</v>
      </c>
      <c r="E1277" s="29"/>
      <c r="F1277" s="16">
        <v>2</v>
      </c>
      <c r="G1277" s="15" t="s">
        <v>1286</v>
      </c>
      <c r="H1277" s="99" t="str">
        <f>F1277&amp;G1277</f>
        <v>2/2</v>
      </c>
      <c r="I1277" s="53" t="s">
        <v>1350</v>
      </c>
      <c r="J1277" s="42"/>
    </row>
    <row r="1278" spans="1:10" ht="47.25" x14ac:dyDescent="0.25">
      <c r="A1278" s="61" t="str">
        <f t="shared" si="38"/>
        <v>XX</v>
      </c>
      <c r="B1278" s="68">
        <v>1913</v>
      </c>
      <c r="C1278" s="75">
        <v>95</v>
      </c>
      <c r="D1278" s="20" t="s">
        <v>1808</v>
      </c>
      <c r="E1278" s="29"/>
      <c r="F1278" s="16"/>
      <c r="G1278" s="2"/>
      <c r="H1278" s="99"/>
      <c r="I1278" s="53" t="s">
        <v>1802</v>
      </c>
      <c r="J1278" s="42"/>
    </row>
    <row r="1279" spans="1:10" ht="15.75" x14ac:dyDescent="0.25">
      <c r="A1279" s="61" t="str">
        <f t="shared" si="38"/>
        <v>XX</v>
      </c>
      <c r="B1279" s="68">
        <v>1913</v>
      </c>
      <c r="C1279" s="75">
        <v>98</v>
      </c>
      <c r="D1279" s="20" t="s">
        <v>503</v>
      </c>
      <c r="E1279" s="29"/>
      <c r="F1279" s="16">
        <v>3</v>
      </c>
      <c r="G1279" s="2" t="s">
        <v>1290</v>
      </c>
      <c r="H1279" s="99" t="str">
        <f>F1279&amp;G1279</f>
        <v>3/4</v>
      </c>
      <c r="I1279" s="53" t="s">
        <v>1801</v>
      </c>
      <c r="J1279" s="42"/>
    </row>
    <row r="1280" spans="1:10" ht="63" x14ac:dyDescent="0.25">
      <c r="A1280" s="61" t="str">
        <f t="shared" si="38"/>
        <v>XX</v>
      </c>
      <c r="B1280" s="68">
        <v>1913</v>
      </c>
      <c r="C1280" s="75">
        <v>105</v>
      </c>
      <c r="D1280" s="20" t="s">
        <v>498</v>
      </c>
      <c r="E1280" s="29"/>
      <c r="F1280" s="2">
        <v>2</v>
      </c>
      <c r="G1280" s="12" t="s">
        <v>1307</v>
      </c>
      <c r="H1280" s="99" t="str">
        <f>F1280&amp;G1280</f>
        <v>2/3</v>
      </c>
      <c r="I1280" s="53" t="s">
        <v>1452</v>
      </c>
      <c r="J1280" s="42"/>
    </row>
    <row r="1281" spans="1:10" ht="15.75" x14ac:dyDescent="0.25">
      <c r="A1281" s="61" t="str">
        <f t="shared" si="38"/>
        <v>XX</v>
      </c>
      <c r="B1281" s="68">
        <v>1913</v>
      </c>
      <c r="C1281" s="75">
        <v>120</v>
      </c>
      <c r="D1281" s="20" t="s">
        <v>504</v>
      </c>
      <c r="E1281" s="29"/>
      <c r="F1281" s="16"/>
      <c r="G1281" s="2"/>
      <c r="H1281" s="99"/>
      <c r="I1281" s="53" t="s">
        <v>1456</v>
      </c>
      <c r="J1281" s="42"/>
    </row>
    <row r="1282" spans="1:10" ht="15.75" x14ac:dyDescent="0.25">
      <c r="A1282" s="61" t="str">
        <f t="shared" si="38"/>
        <v>XX</v>
      </c>
      <c r="B1282" s="68">
        <v>1913</v>
      </c>
      <c r="C1282" s="75">
        <v>121</v>
      </c>
      <c r="D1282" s="20" t="s">
        <v>505</v>
      </c>
      <c r="E1282" s="31" t="s">
        <v>1809</v>
      </c>
      <c r="F1282" s="16"/>
      <c r="G1282" s="2"/>
      <c r="H1282" s="99"/>
      <c r="I1282" s="53" t="s">
        <v>1456</v>
      </c>
      <c r="J1282" s="42"/>
    </row>
    <row r="1283" spans="1:10" ht="15.75" x14ac:dyDescent="0.25">
      <c r="A1283" s="61" t="str">
        <f t="shared" si="38"/>
        <v>XX</v>
      </c>
      <c r="B1283" s="68">
        <v>1913</v>
      </c>
      <c r="C1283" s="75">
        <v>122</v>
      </c>
      <c r="D1283" s="20" t="s">
        <v>506</v>
      </c>
      <c r="E1283" s="31" t="s">
        <v>1810</v>
      </c>
      <c r="F1283" s="2"/>
      <c r="G1283" s="2"/>
      <c r="H1283" s="99"/>
      <c r="I1283" s="53" t="s">
        <v>232</v>
      </c>
      <c r="J1283" s="42"/>
    </row>
    <row r="1284" spans="1:10" ht="31.5" x14ac:dyDescent="0.25">
      <c r="A1284" s="61" t="str">
        <f t="shared" si="38"/>
        <v>XX</v>
      </c>
      <c r="B1284" s="68">
        <v>1913</v>
      </c>
      <c r="C1284" s="75">
        <v>123</v>
      </c>
      <c r="D1284" s="20" t="s">
        <v>507</v>
      </c>
      <c r="E1284" s="29"/>
      <c r="F1284" s="16"/>
      <c r="G1284" s="2"/>
      <c r="H1284" s="99"/>
      <c r="I1284" s="53" t="s">
        <v>1350</v>
      </c>
      <c r="J1284" s="42"/>
    </row>
    <row r="1285" spans="1:10" ht="15.75" x14ac:dyDescent="0.25">
      <c r="A1285" s="61" t="str">
        <f t="shared" si="38"/>
        <v>XX</v>
      </c>
      <c r="B1285" s="68">
        <v>1913</v>
      </c>
      <c r="C1285" s="75">
        <v>132</v>
      </c>
      <c r="D1285" s="20" t="s">
        <v>503</v>
      </c>
      <c r="E1285" s="29"/>
      <c r="F1285" s="16">
        <v>4</v>
      </c>
      <c r="G1285" s="2" t="s">
        <v>1290</v>
      </c>
      <c r="H1285" s="99" t="str">
        <f>F1285&amp;G1285</f>
        <v>4/4</v>
      </c>
      <c r="I1285" s="53" t="s">
        <v>1801</v>
      </c>
      <c r="J1285" s="42"/>
    </row>
    <row r="1286" spans="1:10" ht="15.75" x14ac:dyDescent="0.25">
      <c r="A1286" s="61" t="str">
        <f t="shared" si="38"/>
        <v>XX</v>
      </c>
      <c r="B1286" s="68">
        <v>1913</v>
      </c>
      <c r="C1286" s="75">
        <v>141</v>
      </c>
      <c r="D1286" s="20" t="s">
        <v>508</v>
      </c>
      <c r="E1286" s="29"/>
      <c r="F1286" s="2">
        <v>19</v>
      </c>
      <c r="G1286" s="12" t="s">
        <v>2350</v>
      </c>
      <c r="H1286" s="99" t="str">
        <f>F1286&amp;G1286</f>
        <v>19/21</v>
      </c>
      <c r="I1286" s="54" t="s">
        <v>1373</v>
      </c>
      <c r="J1286" s="42"/>
    </row>
    <row r="1287" spans="1:10" ht="15.75" x14ac:dyDescent="0.25">
      <c r="A1287" s="61" t="str">
        <f t="shared" si="38"/>
        <v>XX</v>
      </c>
      <c r="B1287" s="68">
        <v>1913</v>
      </c>
      <c r="C1287" s="75">
        <v>150</v>
      </c>
      <c r="D1287" s="20" t="s">
        <v>509</v>
      </c>
      <c r="E1287" s="29"/>
      <c r="F1287" s="16"/>
      <c r="G1287" s="2"/>
      <c r="H1287" s="99"/>
      <c r="I1287" s="53" t="s">
        <v>1793</v>
      </c>
      <c r="J1287" s="42"/>
    </row>
    <row r="1288" spans="1:10" ht="15.75" x14ac:dyDescent="0.25">
      <c r="A1288" s="61" t="str">
        <f t="shared" si="38"/>
        <v>XX</v>
      </c>
      <c r="B1288" s="68">
        <v>1913</v>
      </c>
      <c r="C1288" s="75">
        <v>151</v>
      </c>
      <c r="D1288" s="20" t="s">
        <v>510</v>
      </c>
      <c r="E1288" s="29"/>
      <c r="F1288" s="16"/>
      <c r="G1288" s="2"/>
      <c r="H1288" s="99"/>
      <c r="I1288" s="53" t="s">
        <v>1793</v>
      </c>
      <c r="J1288" s="42"/>
    </row>
    <row r="1289" spans="1:10" ht="15.75" x14ac:dyDescent="0.25">
      <c r="A1289" s="61" t="str">
        <f t="shared" si="38"/>
        <v>XX</v>
      </c>
      <c r="B1289" s="68">
        <v>1913</v>
      </c>
      <c r="C1289" s="75">
        <v>152</v>
      </c>
      <c r="D1289" s="20" t="s">
        <v>511</v>
      </c>
      <c r="E1289" s="29"/>
      <c r="F1289" s="16"/>
      <c r="G1289" s="2"/>
      <c r="H1289" s="99"/>
      <c r="I1289" s="53" t="s">
        <v>1793</v>
      </c>
      <c r="J1289" s="42"/>
    </row>
    <row r="1290" spans="1:10" ht="15.75" x14ac:dyDescent="0.25">
      <c r="A1290" s="61" t="str">
        <f t="shared" si="38"/>
        <v>XX</v>
      </c>
      <c r="B1290" s="68">
        <v>1913</v>
      </c>
      <c r="C1290" s="75">
        <v>154</v>
      </c>
      <c r="D1290" s="20" t="s">
        <v>1811</v>
      </c>
      <c r="E1290" s="29"/>
      <c r="F1290" s="14">
        <v>1</v>
      </c>
      <c r="G1290" s="15" t="s">
        <v>1286</v>
      </c>
      <c r="H1290" s="99" t="str">
        <f>F1290&amp;G1290</f>
        <v>1/2</v>
      </c>
      <c r="I1290" s="53" t="s">
        <v>1803</v>
      </c>
      <c r="J1290" s="42"/>
    </row>
    <row r="1291" spans="1:10" ht="15.75" x14ac:dyDescent="0.25">
      <c r="A1291" s="61" t="str">
        <f t="shared" si="38"/>
        <v>XX</v>
      </c>
      <c r="B1291" s="68">
        <v>1913</v>
      </c>
      <c r="C1291" s="75">
        <v>170</v>
      </c>
      <c r="D1291" s="20" t="s">
        <v>508</v>
      </c>
      <c r="E1291" s="29"/>
      <c r="F1291" s="2">
        <v>20</v>
      </c>
      <c r="G1291" s="12" t="s">
        <v>2350</v>
      </c>
      <c r="H1291" s="99" t="str">
        <f>F1291&amp;G1291</f>
        <v>20/21</v>
      </c>
      <c r="I1291" s="54" t="s">
        <v>1373</v>
      </c>
      <c r="J1291" s="42"/>
    </row>
    <row r="1292" spans="1:10" ht="15.75" x14ac:dyDescent="0.25">
      <c r="A1292" s="61" t="str">
        <f t="shared" si="38"/>
        <v>XX</v>
      </c>
      <c r="B1292" s="68">
        <v>1913</v>
      </c>
      <c r="C1292" s="75">
        <v>176</v>
      </c>
      <c r="D1292" s="20" t="s">
        <v>513</v>
      </c>
      <c r="E1292" s="29"/>
      <c r="F1292" s="16"/>
      <c r="G1292" s="2"/>
      <c r="H1292" s="99"/>
      <c r="I1292" s="53" t="s">
        <v>1329</v>
      </c>
      <c r="J1292" s="42"/>
    </row>
    <row r="1293" spans="1:10" ht="15.75" x14ac:dyDescent="0.25">
      <c r="A1293" s="61" t="str">
        <f t="shared" si="38"/>
        <v>XX</v>
      </c>
      <c r="B1293" s="68">
        <v>1913</v>
      </c>
      <c r="C1293" s="75">
        <v>178</v>
      </c>
      <c r="D1293" s="20" t="s">
        <v>514</v>
      </c>
      <c r="E1293" s="29"/>
      <c r="F1293" s="16"/>
      <c r="G1293" s="2"/>
      <c r="H1293" s="99"/>
      <c r="I1293" s="53" t="s">
        <v>1794</v>
      </c>
      <c r="J1293" s="42"/>
    </row>
    <row r="1294" spans="1:10" ht="15.75" x14ac:dyDescent="0.25">
      <c r="A1294" s="61" t="str">
        <f t="shared" si="38"/>
        <v>XX</v>
      </c>
      <c r="B1294" s="68">
        <v>1913</v>
      </c>
      <c r="C1294" s="75">
        <v>179</v>
      </c>
      <c r="D1294" s="20" t="s">
        <v>1316</v>
      </c>
      <c r="E1294" s="29" t="s">
        <v>1317</v>
      </c>
      <c r="F1294" s="2"/>
      <c r="G1294" s="2"/>
      <c r="H1294" s="99"/>
      <c r="I1294" s="53" t="s">
        <v>232</v>
      </c>
      <c r="J1294" s="42"/>
    </row>
    <row r="1295" spans="1:10" ht="31.5" x14ac:dyDescent="0.25">
      <c r="A1295" s="61" t="str">
        <f t="shared" si="38"/>
        <v>XX</v>
      </c>
      <c r="B1295" s="68">
        <v>1913</v>
      </c>
      <c r="C1295" s="75">
        <v>182</v>
      </c>
      <c r="D1295" s="20" t="s">
        <v>515</v>
      </c>
      <c r="E1295" s="29"/>
      <c r="F1295" s="16"/>
      <c r="G1295" s="2"/>
      <c r="H1295" s="99"/>
      <c r="I1295" s="53" t="s">
        <v>1350</v>
      </c>
      <c r="J1295" s="42"/>
    </row>
    <row r="1296" spans="1:10" ht="15.75" x14ac:dyDescent="0.25">
      <c r="A1296" s="61" t="str">
        <f t="shared" si="38"/>
        <v>XX</v>
      </c>
      <c r="B1296" s="68">
        <v>1913</v>
      </c>
      <c r="C1296" s="75">
        <v>185</v>
      </c>
      <c r="D1296" s="20" t="s">
        <v>517</v>
      </c>
      <c r="E1296" s="29"/>
      <c r="F1296" s="16"/>
      <c r="G1296" s="2"/>
      <c r="H1296" s="99"/>
      <c r="I1296" s="53" t="s">
        <v>1329</v>
      </c>
      <c r="J1296" s="42"/>
    </row>
    <row r="1297" spans="1:10" ht="15.75" x14ac:dyDescent="0.25">
      <c r="A1297" s="61" t="str">
        <f t="shared" si="38"/>
        <v>XX</v>
      </c>
      <c r="B1297" s="68">
        <v>1913</v>
      </c>
      <c r="C1297" s="75">
        <v>185</v>
      </c>
      <c r="D1297" s="20" t="s">
        <v>516</v>
      </c>
      <c r="E1297" s="29"/>
      <c r="F1297" s="16"/>
      <c r="G1297" s="2"/>
      <c r="H1297" s="99"/>
      <c r="I1297" s="53" t="s">
        <v>1793</v>
      </c>
      <c r="J1297" s="42"/>
    </row>
    <row r="1298" spans="1:10" ht="63" x14ac:dyDescent="0.25">
      <c r="A1298" s="61" t="str">
        <f t="shared" si="38"/>
        <v>XX</v>
      </c>
      <c r="B1298" s="68">
        <v>1913</v>
      </c>
      <c r="C1298" s="75">
        <v>186</v>
      </c>
      <c r="D1298" s="20" t="s">
        <v>498</v>
      </c>
      <c r="E1298" s="29"/>
      <c r="F1298" s="16">
        <v>3</v>
      </c>
      <c r="G1298" s="12" t="s">
        <v>1307</v>
      </c>
      <c r="H1298" s="99" t="str">
        <f>F1298&amp;G1298</f>
        <v>3/3</v>
      </c>
      <c r="I1298" s="53" t="s">
        <v>1452</v>
      </c>
      <c r="J1298" s="42"/>
    </row>
    <row r="1299" spans="1:10" ht="15.75" x14ac:dyDescent="0.25">
      <c r="A1299" s="61" t="str">
        <f t="shared" si="38"/>
        <v>XX</v>
      </c>
      <c r="B1299" s="68">
        <v>1913</v>
      </c>
      <c r="C1299" s="75">
        <v>193</v>
      </c>
      <c r="D1299" s="20" t="s">
        <v>518</v>
      </c>
      <c r="E1299" s="29"/>
      <c r="F1299" s="16"/>
      <c r="G1299" s="2"/>
      <c r="H1299" s="99"/>
      <c r="I1299" s="53" t="s">
        <v>1329</v>
      </c>
      <c r="J1299" s="42"/>
    </row>
    <row r="1300" spans="1:10" ht="25.5" x14ac:dyDescent="0.25">
      <c r="A1300" s="61" t="str">
        <f t="shared" si="38"/>
        <v>XX</v>
      </c>
      <c r="B1300" s="68">
        <v>1913</v>
      </c>
      <c r="C1300" s="75">
        <v>207</v>
      </c>
      <c r="D1300" s="20" t="s">
        <v>519</v>
      </c>
      <c r="E1300" s="29"/>
      <c r="F1300" s="16">
        <v>5</v>
      </c>
      <c r="G1300" s="2" t="s">
        <v>2345</v>
      </c>
      <c r="H1300" s="99" t="str">
        <f>F1300&amp;G1300</f>
        <v>5/11</v>
      </c>
      <c r="I1300" s="54" t="s">
        <v>1991</v>
      </c>
      <c r="J1300" s="42"/>
    </row>
    <row r="1301" spans="1:10" ht="15.75" x14ac:dyDescent="0.25">
      <c r="A1301" s="61" t="str">
        <f t="shared" si="38"/>
        <v>XX</v>
      </c>
      <c r="B1301" s="68">
        <v>1913</v>
      </c>
      <c r="C1301" s="75">
        <v>213</v>
      </c>
      <c r="D1301" s="20" t="s">
        <v>520</v>
      </c>
      <c r="E1301" s="29"/>
      <c r="F1301" s="16"/>
      <c r="G1301" s="2"/>
      <c r="H1301" s="99"/>
      <c r="I1301" s="53" t="s">
        <v>1456</v>
      </c>
      <c r="J1301" s="42"/>
    </row>
    <row r="1302" spans="1:10" ht="31.5" x14ac:dyDescent="0.25">
      <c r="A1302" s="61" t="str">
        <f t="shared" si="38"/>
        <v>XX</v>
      </c>
      <c r="B1302" s="68">
        <v>1913</v>
      </c>
      <c r="C1302" s="75">
        <v>216</v>
      </c>
      <c r="D1302" s="20" t="s">
        <v>1812</v>
      </c>
      <c r="E1302" s="29"/>
      <c r="F1302" s="16"/>
      <c r="G1302" s="2"/>
      <c r="H1302" s="99"/>
      <c r="I1302" s="53" t="s">
        <v>1350</v>
      </c>
      <c r="J1302" s="42"/>
    </row>
    <row r="1303" spans="1:10" ht="25.5" x14ac:dyDescent="0.25">
      <c r="A1303" s="61" t="str">
        <f t="shared" si="38"/>
        <v>XX</v>
      </c>
      <c r="B1303" s="68">
        <v>1913</v>
      </c>
      <c r="C1303" s="75">
        <v>228</v>
      </c>
      <c r="D1303" s="20" t="s">
        <v>519</v>
      </c>
      <c r="E1303" s="29"/>
      <c r="F1303" s="16">
        <v>6</v>
      </c>
      <c r="G1303" s="2" t="s">
        <v>2345</v>
      </c>
      <c r="H1303" s="99" t="str">
        <f>F1303&amp;G1303</f>
        <v>6/11</v>
      </c>
      <c r="I1303" s="54" t="s">
        <v>1991</v>
      </c>
      <c r="J1303" s="42"/>
    </row>
    <row r="1304" spans="1:10" ht="15.75" x14ac:dyDescent="0.25">
      <c r="A1304" s="61" t="str">
        <f t="shared" ref="A1304:A1368" si="39">ROMAN(B1304-1893)</f>
        <v>XX</v>
      </c>
      <c r="B1304" s="68">
        <v>1913</v>
      </c>
      <c r="C1304" s="75">
        <v>236</v>
      </c>
      <c r="D1304" s="20" t="s">
        <v>512</v>
      </c>
      <c r="E1304" s="29"/>
      <c r="F1304" s="14">
        <v>2</v>
      </c>
      <c r="G1304" s="15" t="s">
        <v>1286</v>
      </c>
      <c r="H1304" s="99" t="str">
        <f>F1304&amp;G1304</f>
        <v>2/2</v>
      </c>
      <c r="I1304" s="53" t="s">
        <v>1803</v>
      </c>
      <c r="J1304" s="42"/>
    </row>
    <row r="1305" spans="1:10" ht="31.5" x14ac:dyDescent="0.25">
      <c r="A1305" s="61" t="str">
        <f t="shared" si="39"/>
        <v>XX</v>
      </c>
      <c r="B1305" s="68">
        <v>1913</v>
      </c>
      <c r="C1305" s="75">
        <v>258</v>
      </c>
      <c r="D1305" s="20" t="s">
        <v>521</v>
      </c>
      <c r="E1305" s="29"/>
      <c r="F1305" s="16"/>
      <c r="G1305" s="2"/>
      <c r="H1305" s="99"/>
      <c r="I1305" s="53" t="s">
        <v>1350</v>
      </c>
      <c r="J1305" s="42"/>
    </row>
    <row r="1306" spans="1:10" ht="15.75" x14ac:dyDescent="0.25">
      <c r="A1306" s="61" t="str">
        <f t="shared" si="39"/>
        <v>XX</v>
      </c>
      <c r="B1306" s="68">
        <v>1913</v>
      </c>
      <c r="C1306" s="75">
        <v>260</v>
      </c>
      <c r="D1306" s="20" t="s">
        <v>522</v>
      </c>
      <c r="E1306" s="29"/>
      <c r="F1306" s="16"/>
      <c r="G1306" s="2"/>
      <c r="H1306" s="99"/>
      <c r="I1306" s="53" t="s">
        <v>1329</v>
      </c>
      <c r="J1306" s="42"/>
    </row>
    <row r="1307" spans="1:10" ht="15.75" x14ac:dyDescent="0.25">
      <c r="A1307" s="61" t="str">
        <f t="shared" si="39"/>
        <v>XX</v>
      </c>
      <c r="B1307" s="68">
        <v>1913</v>
      </c>
      <c r="C1307" s="75">
        <v>261</v>
      </c>
      <c r="D1307" s="20" t="s">
        <v>2362</v>
      </c>
      <c r="E1307" s="29"/>
      <c r="F1307" s="16"/>
      <c r="G1307" s="2"/>
      <c r="H1307" s="99"/>
      <c r="I1307" s="53" t="s">
        <v>1329</v>
      </c>
      <c r="J1307" s="42"/>
    </row>
    <row r="1308" spans="1:10" ht="15.75" x14ac:dyDescent="0.25">
      <c r="A1308" s="61" t="str">
        <f t="shared" si="39"/>
        <v>XX</v>
      </c>
      <c r="B1308" s="68">
        <v>1913</v>
      </c>
      <c r="C1308" s="75">
        <v>274</v>
      </c>
      <c r="D1308" s="20" t="s">
        <v>1813</v>
      </c>
      <c r="E1308" s="29"/>
      <c r="F1308" s="16"/>
      <c r="G1308" s="2"/>
      <c r="H1308" s="99"/>
      <c r="I1308" s="53" t="s">
        <v>1322</v>
      </c>
      <c r="J1308" s="42"/>
    </row>
    <row r="1309" spans="1:10" ht="15.75" x14ac:dyDescent="0.25">
      <c r="A1309" s="61" t="str">
        <f t="shared" si="39"/>
        <v>XX</v>
      </c>
      <c r="B1309" s="68">
        <v>1913</v>
      </c>
      <c r="C1309" s="75">
        <v>276</v>
      </c>
      <c r="D1309" s="20" t="s">
        <v>523</v>
      </c>
      <c r="E1309" s="31" t="s">
        <v>1621</v>
      </c>
      <c r="F1309" s="16"/>
      <c r="G1309" s="2"/>
      <c r="H1309" s="99"/>
      <c r="I1309" s="53" t="s">
        <v>1378</v>
      </c>
      <c r="J1309" s="42"/>
    </row>
    <row r="1310" spans="1:10" ht="15.75" x14ac:dyDescent="0.25">
      <c r="A1310" s="61" t="str">
        <f t="shared" si="39"/>
        <v>XX</v>
      </c>
      <c r="B1310" s="68">
        <v>1913</v>
      </c>
      <c r="C1310" s="75">
        <v>277</v>
      </c>
      <c r="D1310" s="20" t="s">
        <v>1814</v>
      </c>
      <c r="E1310" s="29"/>
      <c r="F1310" s="16">
        <v>2</v>
      </c>
      <c r="G1310" s="15" t="s">
        <v>1286</v>
      </c>
      <c r="H1310" s="99" t="str">
        <f>F1310&amp;G1310</f>
        <v>2/2</v>
      </c>
      <c r="I1310" s="55" t="s">
        <v>1330</v>
      </c>
      <c r="J1310" s="42"/>
    </row>
    <row r="1311" spans="1:10" ht="31.5" x14ac:dyDescent="0.25">
      <c r="A1311" s="61" t="str">
        <f t="shared" si="39"/>
        <v>XX</v>
      </c>
      <c r="B1311" s="68">
        <v>1913</v>
      </c>
      <c r="C1311" s="75">
        <v>281</v>
      </c>
      <c r="D1311" s="20" t="s">
        <v>524</v>
      </c>
      <c r="E1311" s="29"/>
      <c r="F1311" s="16"/>
      <c r="G1311" s="2"/>
      <c r="H1311" s="99"/>
      <c r="I1311" s="55" t="s">
        <v>1477</v>
      </c>
      <c r="J1311" s="42"/>
    </row>
    <row r="1312" spans="1:10" ht="15.75" x14ac:dyDescent="0.25">
      <c r="A1312" s="61" t="str">
        <f t="shared" si="39"/>
        <v>XX</v>
      </c>
      <c r="B1312" s="68">
        <v>1913</v>
      </c>
      <c r="C1312" s="75">
        <v>282</v>
      </c>
      <c r="D1312" s="20" t="s">
        <v>497</v>
      </c>
      <c r="E1312" s="29"/>
      <c r="F1312" s="14">
        <v>3</v>
      </c>
      <c r="G1312" s="15" t="s">
        <v>1307</v>
      </c>
      <c r="H1312" s="99" t="str">
        <f>F1312&amp;G1312</f>
        <v>3/3</v>
      </c>
      <c r="I1312" s="53" t="s">
        <v>1329</v>
      </c>
      <c r="J1312" s="42"/>
    </row>
    <row r="1313" spans="1:10" ht="15.75" x14ac:dyDescent="0.25">
      <c r="A1313" s="61" t="str">
        <f t="shared" si="39"/>
        <v>XX</v>
      </c>
      <c r="B1313" s="68">
        <v>1913</v>
      </c>
      <c r="C1313" s="75">
        <v>296</v>
      </c>
      <c r="D1313" s="20" t="s">
        <v>525</v>
      </c>
      <c r="E1313" s="29"/>
      <c r="F1313" s="16"/>
      <c r="G1313" s="2"/>
      <c r="H1313" s="99"/>
      <c r="I1313" s="54" t="s">
        <v>1373</v>
      </c>
      <c r="J1313" s="42"/>
    </row>
    <row r="1314" spans="1:10" ht="15.75" x14ac:dyDescent="0.25">
      <c r="A1314" s="61" t="str">
        <f t="shared" si="39"/>
        <v>XX</v>
      </c>
      <c r="B1314" s="68">
        <v>1913</v>
      </c>
      <c r="C1314" s="75">
        <v>302</v>
      </c>
      <c r="D1314" s="20" t="s">
        <v>526</v>
      </c>
      <c r="E1314" s="29"/>
      <c r="F1314" s="16"/>
      <c r="G1314" s="2"/>
      <c r="H1314" s="99"/>
      <c r="I1314" s="53" t="s">
        <v>1793</v>
      </c>
      <c r="J1314" s="42"/>
    </row>
    <row r="1315" spans="1:10" ht="18" customHeight="1" thickBot="1" x14ac:dyDescent="0.3">
      <c r="A1315" s="65"/>
      <c r="B1315" s="66">
        <v>1914</v>
      </c>
      <c r="C1315" s="67">
        <v>0</v>
      </c>
      <c r="D1315" s="59">
        <f>B1316</f>
        <v>1914</v>
      </c>
      <c r="E1315" s="60"/>
      <c r="F1315" s="60"/>
      <c r="G1315" s="60"/>
      <c r="H1315" s="97"/>
      <c r="I1315" s="60"/>
      <c r="J1315" s="60"/>
    </row>
    <row r="1316" spans="1:10" ht="15.75" x14ac:dyDescent="0.25">
      <c r="A1316" s="61" t="str">
        <f t="shared" si="39"/>
        <v>XXI</v>
      </c>
      <c r="B1316" s="68">
        <v>1914</v>
      </c>
      <c r="C1316" s="75">
        <v>1</v>
      </c>
      <c r="D1316" s="21" t="s">
        <v>33</v>
      </c>
      <c r="E1316" s="33"/>
      <c r="F1316" s="117"/>
      <c r="G1316" s="3"/>
      <c r="H1316" s="99"/>
      <c r="I1316" s="53" t="s">
        <v>232</v>
      </c>
      <c r="J1316" s="42"/>
    </row>
    <row r="1317" spans="1:10" ht="25.5" x14ac:dyDescent="0.25">
      <c r="A1317" s="61" t="str">
        <f t="shared" si="39"/>
        <v>XXI</v>
      </c>
      <c r="B1317" s="68">
        <v>1914</v>
      </c>
      <c r="C1317" s="75">
        <v>3</v>
      </c>
      <c r="D1317" s="20" t="s">
        <v>527</v>
      </c>
      <c r="E1317" s="38"/>
      <c r="F1317" s="2"/>
      <c r="G1317" s="2"/>
      <c r="H1317" s="99"/>
      <c r="I1317" s="53" t="s">
        <v>1350</v>
      </c>
      <c r="J1317" s="43"/>
    </row>
    <row r="1318" spans="1:10" ht="25.5" x14ac:dyDescent="0.25">
      <c r="A1318" s="61" t="str">
        <f t="shared" si="39"/>
        <v>XXI</v>
      </c>
      <c r="B1318" s="68">
        <v>1914</v>
      </c>
      <c r="C1318" s="73">
        <v>10</v>
      </c>
      <c r="D1318" s="20" t="s">
        <v>528</v>
      </c>
      <c r="E1318" s="38"/>
      <c r="F1318" s="2"/>
      <c r="G1318" s="2"/>
      <c r="H1318" s="99"/>
      <c r="I1318" s="55" t="s">
        <v>1477</v>
      </c>
      <c r="J1318" s="42"/>
    </row>
    <row r="1319" spans="1:10" ht="31.5" x14ac:dyDescent="0.25">
      <c r="A1319" s="61" t="str">
        <f t="shared" si="39"/>
        <v>XXI</v>
      </c>
      <c r="B1319" s="68">
        <v>1914</v>
      </c>
      <c r="C1319" s="75">
        <v>12</v>
      </c>
      <c r="D1319" s="20" t="s">
        <v>529</v>
      </c>
      <c r="E1319" s="38"/>
      <c r="F1319" s="2"/>
      <c r="G1319" s="2"/>
      <c r="H1319" s="99"/>
      <c r="I1319" s="53" t="s">
        <v>1815</v>
      </c>
      <c r="J1319" s="43"/>
    </row>
    <row r="1320" spans="1:10" ht="15.75" x14ac:dyDescent="0.25">
      <c r="A1320" s="61" t="str">
        <f t="shared" si="39"/>
        <v>XXI</v>
      </c>
      <c r="B1320" s="68">
        <v>1914</v>
      </c>
      <c r="C1320" s="75">
        <v>16</v>
      </c>
      <c r="D1320" s="20" t="s">
        <v>530</v>
      </c>
      <c r="E1320" s="38"/>
      <c r="F1320" s="2"/>
      <c r="G1320" s="2"/>
      <c r="H1320" s="99"/>
      <c r="I1320" s="53" t="s">
        <v>1416</v>
      </c>
      <c r="J1320" s="43"/>
    </row>
    <row r="1321" spans="1:10" ht="15.75" x14ac:dyDescent="0.25">
      <c r="A1321" s="61" t="str">
        <f t="shared" si="39"/>
        <v>XXI</v>
      </c>
      <c r="B1321" s="68">
        <v>1914</v>
      </c>
      <c r="C1321" s="73">
        <v>17</v>
      </c>
      <c r="D1321" s="20" t="s">
        <v>531</v>
      </c>
      <c r="E1321" s="29"/>
      <c r="F1321" s="2"/>
      <c r="G1321" s="2"/>
      <c r="H1321" s="99"/>
      <c r="I1321" s="55" t="s">
        <v>1330</v>
      </c>
      <c r="J1321" s="42"/>
    </row>
    <row r="1322" spans="1:10" ht="25.5" x14ac:dyDescent="0.25">
      <c r="A1322" s="61" t="str">
        <f t="shared" si="39"/>
        <v>XXI</v>
      </c>
      <c r="B1322" s="68">
        <v>1914</v>
      </c>
      <c r="C1322" s="75">
        <v>22</v>
      </c>
      <c r="D1322" s="20" t="s">
        <v>1817</v>
      </c>
      <c r="E1322" s="38"/>
      <c r="F1322" s="2"/>
      <c r="G1322" s="2"/>
      <c r="H1322" s="99"/>
      <c r="I1322" s="53" t="s">
        <v>1350</v>
      </c>
      <c r="J1322" s="42"/>
    </row>
    <row r="1323" spans="1:10" ht="25.5" x14ac:dyDescent="0.25">
      <c r="A1323" s="61" t="str">
        <f t="shared" si="39"/>
        <v>XXI</v>
      </c>
      <c r="B1323" s="68">
        <v>1914</v>
      </c>
      <c r="C1323" s="73">
        <v>30</v>
      </c>
      <c r="D1323" s="20" t="s">
        <v>532</v>
      </c>
      <c r="E1323" s="38"/>
      <c r="F1323" s="16">
        <v>9</v>
      </c>
      <c r="G1323" s="2" t="s">
        <v>2345</v>
      </c>
      <c r="H1323" s="99" t="str">
        <f>F1323&amp;G1323</f>
        <v>9/11</v>
      </c>
      <c r="I1323" s="54" t="s">
        <v>1991</v>
      </c>
      <c r="J1323" s="42"/>
    </row>
    <row r="1324" spans="1:10" ht="25.5" x14ac:dyDescent="0.25">
      <c r="A1324" s="61" t="str">
        <f t="shared" si="39"/>
        <v>XXI</v>
      </c>
      <c r="B1324" s="68">
        <v>1914</v>
      </c>
      <c r="C1324" s="75">
        <v>35</v>
      </c>
      <c r="D1324" s="20" t="s">
        <v>533</v>
      </c>
      <c r="E1324" s="38"/>
      <c r="F1324" s="2"/>
      <c r="G1324" s="2"/>
      <c r="H1324" s="99"/>
      <c r="I1324" s="53" t="s">
        <v>1350</v>
      </c>
      <c r="J1324" s="43"/>
    </row>
    <row r="1325" spans="1:10" ht="15.75" x14ac:dyDescent="0.25">
      <c r="A1325" s="61" t="str">
        <f t="shared" si="39"/>
        <v>XXI</v>
      </c>
      <c r="B1325" s="68">
        <v>1914</v>
      </c>
      <c r="C1325" s="73">
        <v>40</v>
      </c>
      <c r="D1325" s="20" t="s">
        <v>534</v>
      </c>
      <c r="E1325" s="29"/>
      <c r="F1325" s="2"/>
      <c r="G1325" s="2"/>
      <c r="H1325" s="99"/>
      <c r="I1325" s="53" t="s">
        <v>1329</v>
      </c>
      <c r="J1325" s="42"/>
    </row>
    <row r="1326" spans="1:10" ht="15.75" x14ac:dyDescent="0.25">
      <c r="A1326" s="61" t="str">
        <f t="shared" si="39"/>
        <v>XXI</v>
      </c>
      <c r="B1326" s="68">
        <v>1914</v>
      </c>
      <c r="C1326" s="73">
        <v>41</v>
      </c>
      <c r="D1326" s="20" t="s">
        <v>535</v>
      </c>
      <c r="E1326" s="38"/>
      <c r="F1326" s="2"/>
      <c r="G1326" s="2"/>
      <c r="H1326" s="99"/>
      <c r="I1326" s="54" t="s">
        <v>1345</v>
      </c>
      <c r="J1326" s="42"/>
    </row>
    <row r="1327" spans="1:10" ht="15.75" x14ac:dyDescent="0.25">
      <c r="A1327" s="61" t="str">
        <f t="shared" si="39"/>
        <v>XXI</v>
      </c>
      <c r="B1327" s="68">
        <v>1914</v>
      </c>
      <c r="C1327" s="75">
        <v>46</v>
      </c>
      <c r="D1327" s="20" t="s">
        <v>1816</v>
      </c>
      <c r="E1327" s="38"/>
      <c r="F1327" s="14"/>
      <c r="G1327" s="14"/>
      <c r="H1327" s="99"/>
      <c r="I1327" s="54" t="s">
        <v>1376</v>
      </c>
      <c r="J1327" s="44" t="s">
        <v>1329</v>
      </c>
    </row>
    <row r="1328" spans="1:10" ht="25.5" x14ac:dyDescent="0.25">
      <c r="A1328" s="61" t="str">
        <f t="shared" si="39"/>
        <v>XXI</v>
      </c>
      <c r="B1328" s="68">
        <v>1914</v>
      </c>
      <c r="C1328" s="75">
        <v>54</v>
      </c>
      <c r="D1328" s="20" t="s">
        <v>536</v>
      </c>
      <c r="E1328" s="38"/>
      <c r="F1328" s="2"/>
      <c r="G1328" s="2"/>
      <c r="H1328" s="99"/>
      <c r="I1328" s="53" t="s">
        <v>1350</v>
      </c>
      <c r="J1328" s="43"/>
    </row>
    <row r="1329" spans="1:10" ht="15.75" x14ac:dyDescent="0.25">
      <c r="A1329" s="61" t="str">
        <f t="shared" si="39"/>
        <v>XXI</v>
      </c>
      <c r="B1329" s="68">
        <v>1914</v>
      </c>
      <c r="C1329" s="75">
        <v>57</v>
      </c>
      <c r="D1329" s="20" t="s">
        <v>1819</v>
      </c>
      <c r="E1329" s="38" t="s">
        <v>1818</v>
      </c>
      <c r="F1329" s="2">
        <v>1</v>
      </c>
      <c r="G1329" s="14" t="s">
        <v>1297</v>
      </c>
      <c r="H1329" s="99" t="str">
        <f>F1329&amp;G1329</f>
        <v>1/</v>
      </c>
      <c r="I1329" s="53" t="s">
        <v>1329</v>
      </c>
      <c r="J1329" s="43"/>
    </row>
    <row r="1330" spans="1:10" ht="15.75" x14ac:dyDescent="0.25">
      <c r="A1330" s="61" t="str">
        <f t="shared" si="39"/>
        <v>XXI</v>
      </c>
      <c r="B1330" s="68">
        <v>1914</v>
      </c>
      <c r="C1330" s="73">
        <v>62</v>
      </c>
      <c r="D1330" s="20" t="s">
        <v>537</v>
      </c>
      <c r="E1330" s="29"/>
      <c r="F1330" s="2"/>
      <c r="G1330" s="2"/>
      <c r="H1330" s="99"/>
      <c r="I1330" s="53" t="s">
        <v>1329</v>
      </c>
      <c r="J1330" s="42"/>
    </row>
    <row r="1331" spans="1:10" ht="15.75" x14ac:dyDescent="0.25">
      <c r="A1331" s="61" t="str">
        <f t="shared" si="39"/>
        <v>XXI</v>
      </c>
      <c r="B1331" s="68">
        <v>1914</v>
      </c>
      <c r="C1331" s="73">
        <v>63</v>
      </c>
      <c r="D1331" s="20" t="s">
        <v>538</v>
      </c>
      <c r="E1331" s="38"/>
      <c r="F1331" s="2"/>
      <c r="G1331" s="2"/>
      <c r="H1331" s="99"/>
      <c r="I1331" s="53" t="s">
        <v>1322</v>
      </c>
      <c r="J1331" s="42"/>
    </row>
    <row r="1332" spans="1:10" ht="47.25" x14ac:dyDescent="0.25">
      <c r="A1332" s="61" t="str">
        <f t="shared" si="39"/>
        <v>XXI</v>
      </c>
      <c r="B1332" s="68">
        <v>1914</v>
      </c>
      <c r="C1332" s="75">
        <v>66</v>
      </c>
      <c r="D1332" s="20" t="s">
        <v>539</v>
      </c>
      <c r="E1332" s="38"/>
      <c r="F1332" s="14"/>
      <c r="G1332" s="14"/>
      <c r="H1332" s="99"/>
      <c r="I1332" s="53" t="s">
        <v>1456</v>
      </c>
      <c r="J1332" s="42"/>
    </row>
    <row r="1333" spans="1:10" ht="31.5" x14ac:dyDescent="0.25">
      <c r="A1333" s="61" t="str">
        <f t="shared" si="39"/>
        <v>XXI</v>
      </c>
      <c r="B1333" s="68">
        <v>1914</v>
      </c>
      <c r="C1333" s="75">
        <v>67</v>
      </c>
      <c r="D1333" s="20" t="s">
        <v>540</v>
      </c>
      <c r="E1333" s="38"/>
      <c r="F1333" s="2"/>
      <c r="G1333" s="2"/>
      <c r="H1333" s="99"/>
      <c r="I1333" s="53" t="s">
        <v>1350</v>
      </c>
      <c r="J1333" s="42"/>
    </row>
    <row r="1334" spans="1:10" ht="25.5" x14ac:dyDescent="0.25">
      <c r="A1334" s="61" t="str">
        <f t="shared" si="39"/>
        <v>XXI</v>
      </c>
      <c r="B1334" s="68">
        <v>1914</v>
      </c>
      <c r="C1334" s="75">
        <v>75</v>
      </c>
      <c r="D1334" s="20" t="s">
        <v>1820</v>
      </c>
      <c r="E1334" s="38"/>
      <c r="F1334" s="2"/>
      <c r="G1334" s="2"/>
      <c r="H1334" s="99"/>
      <c r="I1334" s="53" t="s">
        <v>1350</v>
      </c>
      <c r="J1334" s="42"/>
    </row>
    <row r="1335" spans="1:10" ht="25.5" x14ac:dyDescent="0.25">
      <c r="A1335" s="61" t="str">
        <f t="shared" si="39"/>
        <v>XXI</v>
      </c>
      <c r="B1335" s="68">
        <v>1914</v>
      </c>
      <c r="C1335" s="75">
        <v>79</v>
      </c>
      <c r="D1335" s="20" t="s">
        <v>541</v>
      </c>
      <c r="E1335" s="38"/>
      <c r="F1335" s="2"/>
      <c r="G1335" s="2"/>
      <c r="H1335" s="99"/>
      <c r="I1335" s="53" t="s">
        <v>1350</v>
      </c>
      <c r="J1335" s="42"/>
    </row>
    <row r="1336" spans="1:10" ht="15.75" x14ac:dyDescent="0.25">
      <c r="A1336" s="61" t="str">
        <f t="shared" si="39"/>
        <v>XXI</v>
      </c>
      <c r="B1336" s="68">
        <v>1914</v>
      </c>
      <c r="C1336" s="73">
        <v>80</v>
      </c>
      <c r="D1336" s="20" t="s">
        <v>542</v>
      </c>
      <c r="E1336" s="38"/>
      <c r="F1336" s="2"/>
      <c r="G1336" s="2"/>
      <c r="H1336" s="99"/>
      <c r="I1336" s="53" t="s">
        <v>1416</v>
      </c>
      <c r="J1336" s="42"/>
    </row>
    <row r="1337" spans="1:10" ht="25.5" x14ac:dyDescent="0.25">
      <c r="A1337" s="61" t="str">
        <f t="shared" si="39"/>
        <v>XXI</v>
      </c>
      <c r="B1337" s="68">
        <v>1914</v>
      </c>
      <c r="C1337" s="73">
        <v>81</v>
      </c>
      <c r="D1337" s="20" t="s">
        <v>532</v>
      </c>
      <c r="E1337" s="38"/>
      <c r="F1337" s="16">
        <v>10</v>
      </c>
      <c r="G1337" s="2" t="s">
        <v>2345</v>
      </c>
      <c r="H1337" s="99" t="str">
        <f>F1337&amp;G1337</f>
        <v>10/11</v>
      </c>
      <c r="I1337" s="54" t="s">
        <v>1991</v>
      </c>
      <c r="J1337" s="42"/>
    </row>
    <row r="1338" spans="1:10" ht="15.75" x14ac:dyDescent="0.25">
      <c r="A1338" s="61" t="str">
        <f t="shared" si="39"/>
        <v>XXI</v>
      </c>
      <c r="B1338" s="68">
        <v>1914</v>
      </c>
      <c r="C1338" s="73">
        <v>87</v>
      </c>
      <c r="D1338" s="20" t="s">
        <v>543</v>
      </c>
      <c r="E1338" s="38"/>
      <c r="F1338" s="2"/>
      <c r="G1338" s="2"/>
      <c r="H1338" s="99"/>
      <c r="I1338" s="54" t="s">
        <v>1496</v>
      </c>
      <c r="J1338" s="42"/>
    </row>
    <row r="1339" spans="1:10" ht="15.75" x14ac:dyDescent="0.25">
      <c r="A1339" s="61" t="str">
        <f t="shared" si="39"/>
        <v>XXI</v>
      </c>
      <c r="B1339" s="68">
        <v>1914</v>
      </c>
      <c r="C1339" s="73">
        <v>90</v>
      </c>
      <c r="D1339" s="20" t="s">
        <v>544</v>
      </c>
      <c r="E1339" s="38"/>
      <c r="F1339" s="2">
        <v>1</v>
      </c>
      <c r="G1339" s="14" t="s">
        <v>1290</v>
      </c>
      <c r="H1339" s="99" t="str">
        <f>F1339&amp;G1339</f>
        <v>1/4</v>
      </c>
      <c r="I1339" s="53" t="s">
        <v>1416</v>
      </c>
      <c r="J1339" s="43"/>
    </row>
    <row r="1340" spans="1:10" ht="15.75" x14ac:dyDescent="0.25">
      <c r="A1340" s="61" t="str">
        <f t="shared" si="39"/>
        <v>XXI</v>
      </c>
      <c r="B1340" s="68">
        <v>1914</v>
      </c>
      <c r="C1340" s="73">
        <v>102</v>
      </c>
      <c r="D1340" s="20" t="s">
        <v>545</v>
      </c>
      <c r="E1340" s="29"/>
      <c r="F1340" s="2"/>
      <c r="G1340" s="2"/>
      <c r="H1340" s="99"/>
      <c r="I1340" s="54" t="s">
        <v>232</v>
      </c>
      <c r="J1340" s="42"/>
    </row>
    <row r="1341" spans="1:10" ht="31.5" x14ac:dyDescent="0.25">
      <c r="A1341" s="61" t="str">
        <f t="shared" si="39"/>
        <v>XXI</v>
      </c>
      <c r="B1341" s="68">
        <v>1914</v>
      </c>
      <c r="C1341" s="75">
        <v>104</v>
      </c>
      <c r="D1341" s="20" t="s">
        <v>546</v>
      </c>
      <c r="E1341" s="29"/>
      <c r="F1341" s="2"/>
      <c r="G1341" s="2"/>
      <c r="H1341" s="99"/>
      <c r="I1341" s="54" t="s">
        <v>1376</v>
      </c>
      <c r="J1341" s="43"/>
    </row>
    <row r="1342" spans="1:10" ht="15.75" x14ac:dyDescent="0.25">
      <c r="A1342" s="61" t="str">
        <f t="shared" si="39"/>
        <v>XXI</v>
      </c>
      <c r="B1342" s="68">
        <v>1914</v>
      </c>
      <c r="C1342" s="73">
        <v>108</v>
      </c>
      <c r="D1342" s="20" t="s">
        <v>547</v>
      </c>
      <c r="E1342" s="29"/>
      <c r="F1342" s="2"/>
      <c r="G1342" s="2"/>
      <c r="H1342" s="99"/>
      <c r="I1342" s="53" t="s">
        <v>1329</v>
      </c>
      <c r="J1342" s="42"/>
    </row>
    <row r="1343" spans="1:10" ht="15.75" x14ac:dyDescent="0.25">
      <c r="A1343" s="61" t="str">
        <f t="shared" si="39"/>
        <v>XXI</v>
      </c>
      <c r="B1343" s="68">
        <v>1914</v>
      </c>
      <c r="C1343" s="73">
        <v>111</v>
      </c>
      <c r="D1343" s="20" t="s">
        <v>548</v>
      </c>
      <c r="E1343" s="38"/>
      <c r="F1343" s="2"/>
      <c r="G1343" s="2"/>
      <c r="H1343" s="99"/>
      <c r="I1343" s="54" t="s">
        <v>1373</v>
      </c>
      <c r="J1343" s="42"/>
    </row>
    <row r="1344" spans="1:10" ht="25.5" x14ac:dyDescent="0.25">
      <c r="A1344" s="61" t="str">
        <f t="shared" si="39"/>
        <v>XXI</v>
      </c>
      <c r="B1344" s="68">
        <v>1914</v>
      </c>
      <c r="C1344" s="75">
        <v>113</v>
      </c>
      <c r="D1344" s="20" t="s">
        <v>549</v>
      </c>
      <c r="E1344" s="38"/>
      <c r="F1344" s="2"/>
      <c r="G1344" s="2"/>
      <c r="H1344" s="99"/>
      <c r="I1344" s="53" t="s">
        <v>1350</v>
      </c>
      <c r="J1344" s="43"/>
    </row>
    <row r="1345" spans="1:10" ht="15.75" x14ac:dyDescent="0.25">
      <c r="A1345" s="61" t="str">
        <f t="shared" si="39"/>
        <v>XXI</v>
      </c>
      <c r="B1345" s="68">
        <v>1914</v>
      </c>
      <c r="C1345" s="73">
        <v>116</v>
      </c>
      <c r="D1345" s="20" t="s">
        <v>1821</v>
      </c>
      <c r="E1345" s="38"/>
      <c r="F1345" s="2"/>
      <c r="G1345" s="2"/>
      <c r="H1345" s="99"/>
      <c r="I1345" s="53" t="s">
        <v>1414</v>
      </c>
      <c r="J1345" s="42"/>
    </row>
    <row r="1346" spans="1:10" ht="25.5" x14ac:dyDescent="0.25">
      <c r="A1346" s="61" t="str">
        <f t="shared" si="39"/>
        <v>XXI</v>
      </c>
      <c r="B1346" s="68">
        <v>1914</v>
      </c>
      <c r="C1346" s="75">
        <v>121</v>
      </c>
      <c r="D1346" s="20" t="s">
        <v>1822</v>
      </c>
      <c r="E1346" s="38"/>
      <c r="F1346" s="2"/>
      <c r="G1346" s="2"/>
      <c r="H1346" s="99"/>
      <c r="I1346" s="53" t="s">
        <v>1350</v>
      </c>
      <c r="J1346" s="43"/>
    </row>
    <row r="1347" spans="1:10" ht="15.75" x14ac:dyDescent="0.25">
      <c r="A1347" s="61" t="str">
        <f t="shared" si="39"/>
        <v>XXI</v>
      </c>
      <c r="B1347" s="68">
        <v>1914</v>
      </c>
      <c r="C1347" s="73">
        <v>145</v>
      </c>
      <c r="D1347" s="20" t="s">
        <v>550</v>
      </c>
      <c r="E1347" s="29"/>
      <c r="F1347" s="2"/>
      <c r="G1347" s="2"/>
      <c r="H1347" s="99"/>
      <c r="I1347" s="55" t="s">
        <v>1330</v>
      </c>
      <c r="J1347" s="42"/>
    </row>
    <row r="1348" spans="1:10" ht="25.5" x14ac:dyDescent="0.25">
      <c r="A1348" s="61" t="str">
        <f t="shared" si="39"/>
        <v>XXI</v>
      </c>
      <c r="B1348" s="68">
        <v>1914</v>
      </c>
      <c r="C1348" s="73">
        <v>152</v>
      </c>
      <c r="D1348" s="20" t="s">
        <v>551</v>
      </c>
      <c r="E1348" s="38"/>
      <c r="F1348" s="2"/>
      <c r="G1348" s="2"/>
      <c r="H1348" s="99"/>
      <c r="I1348" s="54" t="s">
        <v>1991</v>
      </c>
      <c r="J1348" s="42"/>
    </row>
    <row r="1349" spans="1:10" ht="15.75" x14ac:dyDescent="0.25">
      <c r="A1349" s="61" t="str">
        <f t="shared" si="39"/>
        <v>XXI</v>
      </c>
      <c r="B1349" s="68">
        <v>1914</v>
      </c>
      <c r="C1349" s="73">
        <v>153</v>
      </c>
      <c r="D1349" s="20" t="s">
        <v>552</v>
      </c>
      <c r="E1349" s="38"/>
      <c r="F1349" s="2"/>
      <c r="G1349" s="2"/>
      <c r="H1349" s="99"/>
      <c r="I1349" s="54" t="s">
        <v>331</v>
      </c>
      <c r="J1349" s="42"/>
    </row>
    <row r="1350" spans="1:10" ht="15.75" x14ac:dyDescent="0.25">
      <c r="A1350" s="61" t="str">
        <f t="shared" si="39"/>
        <v>XXI</v>
      </c>
      <c r="B1350" s="68">
        <v>1914</v>
      </c>
      <c r="C1350" s="73">
        <v>154</v>
      </c>
      <c r="D1350" s="20" t="s">
        <v>553</v>
      </c>
      <c r="E1350" s="29"/>
      <c r="F1350" s="2"/>
      <c r="G1350" s="2"/>
      <c r="H1350" s="99"/>
      <c r="I1350" s="53" t="s">
        <v>1329</v>
      </c>
      <c r="J1350" s="42"/>
    </row>
    <row r="1351" spans="1:10" ht="31.5" x14ac:dyDescent="0.25">
      <c r="A1351" s="61" t="str">
        <f t="shared" si="39"/>
        <v>XXI</v>
      </c>
      <c r="B1351" s="68">
        <v>1914</v>
      </c>
      <c r="C1351" s="75">
        <v>160</v>
      </c>
      <c r="D1351" s="20" t="s">
        <v>556</v>
      </c>
      <c r="E1351" s="38"/>
      <c r="F1351" s="2"/>
      <c r="G1351" s="14"/>
      <c r="H1351" s="99"/>
      <c r="I1351" s="53" t="s">
        <v>1350</v>
      </c>
      <c r="J1351" s="42"/>
    </row>
    <row r="1352" spans="1:10" ht="15.75" x14ac:dyDescent="0.25">
      <c r="A1352" s="61" t="str">
        <f t="shared" si="39"/>
        <v>XXI</v>
      </c>
      <c r="B1352" s="68">
        <v>1914</v>
      </c>
      <c r="C1352" s="73">
        <v>160</v>
      </c>
      <c r="D1352" s="20" t="s">
        <v>554</v>
      </c>
      <c r="E1352" s="38"/>
      <c r="F1352" s="14">
        <v>1</v>
      </c>
      <c r="G1352" s="14" t="s">
        <v>1307</v>
      </c>
      <c r="H1352" s="99" t="str">
        <f>F1352&amp;G1352</f>
        <v>1/3</v>
      </c>
      <c r="I1352" s="54" t="s">
        <v>331</v>
      </c>
      <c r="J1352" s="42"/>
    </row>
    <row r="1353" spans="1:10" ht="31.5" x14ac:dyDescent="0.25">
      <c r="A1353" s="61" t="str">
        <f t="shared" si="39"/>
        <v>XXI</v>
      </c>
      <c r="B1353" s="68">
        <v>1914</v>
      </c>
      <c r="C1353" s="75">
        <v>161</v>
      </c>
      <c r="D1353" s="20" t="s">
        <v>557</v>
      </c>
      <c r="E1353" s="38"/>
      <c r="F1353" s="14"/>
      <c r="G1353" s="14"/>
      <c r="H1353" s="99"/>
      <c r="I1353" s="53" t="s">
        <v>1322</v>
      </c>
      <c r="J1353" s="42"/>
    </row>
    <row r="1354" spans="1:10" ht="25.5" x14ac:dyDescent="0.25">
      <c r="A1354" s="61" t="str">
        <f t="shared" si="39"/>
        <v>XXI</v>
      </c>
      <c r="B1354" s="68">
        <v>1914</v>
      </c>
      <c r="C1354" s="75">
        <v>166</v>
      </c>
      <c r="D1354" s="20" t="s">
        <v>558</v>
      </c>
      <c r="E1354" s="38"/>
      <c r="F1354" s="2"/>
      <c r="G1354" s="2"/>
      <c r="H1354" s="99"/>
      <c r="I1354" s="53" t="s">
        <v>1350</v>
      </c>
      <c r="J1354" s="43"/>
    </row>
    <row r="1355" spans="1:10" ht="15.75" x14ac:dyDescent="0.25">
      <c r="A1355" s="61" t="str">
        <f t="shared" si="39"/>
        <v>XXI</v>
      </c>
      <c r="B1355" s="68">
        <v>1914</v>
      </c>
      <c r="C1355" s="73">
        <v>167</v>
      </c>
      <c r="D1355" s="20" t="s">
        <v>559</v>
      </c>
      <c r="E1355" s="38"/>
      <c r="F1355" s="2"/>
      <c r="G1355" s="2"/>
      <c r="H1355" s="99"/>
      <c r="I1355" s="54" t="s">
        <v>560</v>
      </c>
      <c r="J1355" s="42"/>
    </row>
    <row r="1356" spans="1:10" ht="15.75" x14ac:dyDescent="0.25">
      <c r="A1356" s="61" t="str">
        <f t="shared" si="39"/>
        <v>XXI</v>
      </c>
      <c r="B1356" s="68">
        <v>1914</v>
      </c>
      <c r="C1356" s="73">
        <v>168</v>
      </c>
      <c r="D1356" s="20" t="s">
        <v>561</v>
      </c>
      <c r="E1356" s="29"/>
      <c r="F1356" s="2"/>
      <c r="G1356" s="2"/>
      <c r="H1356" s="99"/>
      <c r="I1356" s="55" t="s">
        <v>1330</v>
      </c>
      <c r="J1356" s="42"/>
    </row>
    <row r="1357" spans="1:10" ht="31.5" x14ac:dyDescent="0.25">
      <c r="A1357" s="61" t="str">
        <f t="shared" si="39"/>
        <v>XXI</v>
      </c>
      <c r="B1357" s="68">
        <v>1914</v>
      </c>
      <c r="C1357" s="75">
        <v>186</v>
      </c>
      <c r="D1357" s="20" t="s">
        <v>64</v>
      </c>
      <c r="E1357" s="38" t="s">
        <v>2360</v>
      </c>
      <c r="F1357" s="14"/>
      <c r="G1357" s="14"/>
      <c r="H1357" s="99"/>
      <c r="I1357" s="53" t="s">
        <v>1399</v>
      </c>
      <c r="J1357" s="42"/>
    </row>
    <row r="1358" spans="1:10" ht="15.75" x14ac:dyDescent="0.25">
      <c r="A1358" s="61" t="str">
        <f t="shared" si="39"/>
        <v>XXI</v>
      </c>
      <c r="B1358" s="68">
        <v>1914</v>
      </c>
      <c r="C1358" s="73">
        <v>194</v>
      </c>
      <c r="D1358" s="20" t="s">
        <v>554</v>
      </c>
      <c r="E1358" s="38"/>
      <c r="F1358" s="14">
        <v>2</v>
      </c>
      <c r="G1358" s="14" t="s">
        <v>1307</v>
      </c>
      <c r="H1358" s="99" t="str">
        <f>F1358&amp;G1358</f>
        <v>2/3</v>
      </c>
      <c r="I1358" s="54" t="s">
        <v>555</v>
      </c>
      <c r="J1358" s="42"/>
    </row>
    <row r="1359" spans="1:10" ht="31.5" x14ac:dyDescent="0.25">
      <c r="A1359" s="61" t="str">
        <f t="shared" si="39"/>
        <v>XXI</v>
      </c>
      <c r="B1359" s="68">
        <v>1914</v>
      </c>
      <c r="C1359" s="75">
        <v>196</v>
      </c>
      <c r="D1359" s="20" t="s">
        <v>562</v>
      </c>
      <c r="E1359" s="38"/>
      <c r="F1359" s="2"/>
      <c r="G1359" s="2"/>
      <c r="H1359" s="99"/>
      <c r="I1359" s="53" t="s">
        <v>1350</v>
      </c>
      <c r="J1359" s="43"/>
    </row>
    <row r="1360" spans="1:10" ht="25.5" x14ac:dyDescent="0.25">
      <c r="A1360" s="61" t="str">
        <f t="shared" si="39"/>
        <v>XXI</v>
      </c>
      <c r="B1360" s="68">
        <v>1914</v>
      </c>
      <c r="C1360" s="73">
        <v>199</v>
      </c>
      <c r="D1360" s="20" t="s">
        <v>1823</v>
      </c>
      <c r="E1360" s="38"/>
      <c r="F1360" s="16">
        <v>8</v>
      </c>
      <c r="G1360" s="2" t="s">
        <v>2345</v>
      </c>
      <c r="H1360" s="99" t="str">
        <f>F1360&amp;G1360</f>
        <v>8/11</v>
      </c>
      <c r="I1360" s="54" t="s">
        <v>1991</v>
      </c>
      <c r="J1360" s="42"/>
    </row>
    <row r="1361" spans="1:10" ht="25.5" x14ac:dyDescent="0.25">
      <c r="A1361" s="61" t="str">
        <f t="shared" si="39"/>
        <v>XXI</v>
      </c>
      <c r="B1361" s="68">
        <v>1914</v>
      </c>
      <c r="C1361" s="75">
        <v>205</v>
      </c>
      <c r="D1361" s="20" t="s">
        <v>404</v>
      </c>
      <c r="E1361" s="38"/>
      <c r="F1361" s="2">
        <v>7</v>
      </c>
      <c r="G1361" s="12" t="s">
        <v>1281</v>
      </c>
      <c r="H1361" s="99" t="str">
        <f>F1361&amp;G1361</f>
        <v>7/8</v>
      </c>
      <c r="I1361" s="53" t="s">
        <v>1350</v>
      </c>
      <c r="J1361" s="43"/>
    </row>
    <row r="1362" spans="1:10" ht="15.75" x14ac:dyDescent="0.25">
      <c r="A1362" s="61" t="str">
        <f t="shared" si="39"/>
        <v>XXI</v>
      </c>
      <c r="B1362" s="68">
        <v>1914</v>
      </c>
      <c r="C1362" s="73">
        <v>206</v>
      </c>
      <c r="D1362" s="20" t="s">
        <v>544</v>
      </c>
      <c r="E1362" s="38"/>
      <c r="F1362" s="2">
        <v>2</v>
      </c>
      <c r="G1362" s="14" t="s">
        <v>1290</v>
      </c>
      <c r="H1362" s="99" t="str">
        <f>F1362&amp;G1362</f>
        <v>2/4</v>
      </c>
      <c r="I1362" s="54" t="s">
        <v>1661</v>
      </c>
      <c r="J1362" s="43"/>
    </row>
    <row r="1363" spans="1:10" ht="31.5" x14ac:dyDescent="0.25">
      <c r="A1363" s="61" t="str">
        <f t="shared" si="39"/>
        <v>XXI</v>
      </c>
      <c r="B1363" s="68">
        <v>1914</v>
      </c>
      <c r="C1363" s="75">
        <v>213</v>
      </c>
      <c r="D1363" s="20" t="s">
        <v>563</v>
      </c>
      <c r="E1363" s="38"/>
      <c r="F1363" s="14"/>
      <c r="G1363" s="14"/>
      <c r="H1363" s="99"/>
      <c r="I1363" s="53" t="s">
        <v>1322</v>
      </c>
      <c r="J1363" s="42"/>
    </row>
    <row r="1364" spans="1:10" ht="15.75" x14ac:dyDescent="0.25">
      <c r="A1364" s="61" t="str">
        <f t="shared" si="39"/>
        <v>XXI</v>
      </c>
      <c r="B1364" s="68">
        <v>1914</v>
      </c>
      <c r="C1364" s="73">
        <v>216</v>
      </c>
      <c r="D1364" s="20" t="s">
        <v>564</v>
      </c>
      <c r="E1364" s="38"/>
      <c r="F1364" s="2"/>
      <c r="G1364" s="2"/>
      <c r="H1364" s="99"/>
      <c r="I1364" s="53" t="s">
        <v>1414</v>
      </c>
      <c r="J1364" s="42"/>
    </row>
    <row r="1365" spans="1:10" ht="31.5" x14ac:dyDescent="0.25">
      <c r="A1365" s="61" t="str">
        <f t="shared" si="39"/>
        <v>XXI</v>
      </c>
      <c r="B1365" s="68">
        <v>1914</v>
      </c>
      <c r="C1365" s="75">
        <v>220</v>
      </c>
      <c r="D1365" s="20" t="s">
        <v>565</v>
      </c>
      <c r="E1365" s="38"/>
      <c r="F1365" s="2"/>
      <c r="G1365" s="2"/>
      <c r="H1365" s="99"/>
      <c r="I1365" s="53" t="s">
        <v>1350</v>
      </c>
      <c r="J1365" s="42"/>
    </row>
    <row r="1366" spans="1:10" ht="15.75" x14ac:dyDescent="0.25">
      <c r="A1366" s="61" t="str">
        <f t="shared" si="39"/>
        <v>XXI</v>
      </c>
      <c r="B1366" s="68">
        <v>1914</v>
      </c>
      <c r="C1366" s="73">
        <v>233</v>
      </c>
      <c r="D1366" s="20" t="s">
        <v>566</v>
      </c>
      <c r="E1366" s="38"/>
      <c r="F1366" s="2"/>
      <c r="G1366" s="2"/>
      <c r="H1366" s="99"/>
      <c r="I1366" s="53" t="s">
        <v>1416</v>
      </c>
      <c r="J1366" s="42"/>
    </row>
    <row r="1367" spans="1:10" ht="15.75" x14ac:dyDescent="0.25">
      <c r="A1367" s="61" t="str">
        <f t="shared" si="39"/>
        <v>XXI</v>
      </c>
      <c r="B1367" s="68">
        <v>1914</v>
      </c>
      <c r="C1367" s="73">
        <v>234</v>
      </c>
      <c r="D1367" s="20" t="s">
        <v>1824</v>
      </c>
      <c r="E1367" s="29"/>
      <c r="F1367" s="2"/>
      <c r="G1367" s="2"/>
      <c r="H1367" s="99"/>
      <c r="I1367" s="53" t="s">
        <v>1329</v>
      </c>
      <c r="J1367" s="42"/>
    </row>
    <row r="1368" spans="1:10" ht="15.75" x14ac:dyDescent="0.25">
      <c r="A1368" s="61" t="str">
        <f t="shared" si="39"/>
        <v>XXI</v>
      </c>
      <c r="B1368" s="68">
        <v>1914</v>
      </c>
      <c r="C1368" s="73">
        <v>242</v>
      </c>
      <c r="D1368" s="20" t="s">
        <v>567</v>
      </c>
      <c r="E1368" s="38"/>
      <c r="F1368" s="2"/>
      <c r="G1368" s="2"/>
      <c r="H1368" s="99"/>
      <c r="I1368" s="54" t="s">
        <v>1373</v>
      </c>
      <c r="J1368" s="42"/>
    </row>
    <row r="1369" spans="1:10" ht="25.5" x14ac:dyDescent="0.25">
      <c r="A1369" s="61" t="str">
        <f t="shared" ref="A1369:A1433" si="40">ROMAN(B1369-1893)</f>
        <v>XXI</v>
      </c>
      <c r="B1369" s="68">
        <v>1914</v>
      </c>
      <c r="C1369" s="73">
        <v>244</v>
      </c>
      <c r="D1369" s="20" t="s">
        <v>532</v>
      </c>
      <c r="E1369" s="38"/>
      <c r="F1369" s="16">
        <v>11</v>
      </c>
      <c r="G1369" s="2" t="s">
        <v>2345</v>
      </c>
      <c r="H1369" s="99" t="str">
        <f>F1369&amp;G1369</f>
        <v>11/11</v>
      </c>
      <c r="I1369" s="54" t="s">
        <v>1991</v>
      </c>
      <c r="J1369" s="42"/>
    </row>
    <row r="1370" spans="1:10" ht="15.75" x14ac:dyDescent="0.25">
      <c r="A1370" s="61" t="str">
        <f t="shared" si="40"/>
        <v>XXI</v>
      </c>
      <c r="B1370" s="68">
        <v>1914</v>
      </c>
      <c r="C1370" s="73">
        <v>252</v>
      </c>
      <c r="D1370" s="20" t="s">
        <v>568</v>
      </c>
      <c r="E1370" s="29"/>
      <c r="F1370" s="14">
        <v>1</v>
      </c>
      <c r="G1370" s="15" t="s">
        <v>1286</v>
      </c>
      <c r="H1370" s="99" t="str">
        <f>F1370&amp;G1370</f>
        <v>1/2</v>
      </c>
      <c r="I1370" s="53" t="s">
        <v>1329</v>
      </c>
      <c r="J1370" s="42"/>
    </row>
    <row r="1371" spans="1:10" ht="25.5" x14ac:dyDescent="0.25">
      <c r="A1371" s="61" t="str">
        <f t="shared" si="40"/>
        <v>XXI</v>
      </c>
      <c r="B1371" s="68">
        <v>1914</v>
      </c>
      <c r="C1371" s="75">
        <v>269</v>
      </c>
      <c r="D1371" s="20" t="s">
        <v>569</v>
      </c>
      <c r="E1371" s="38"/>
      <c r="F1371" s="2"/>
      <c r="G1371" s="2"/>
      <c r="H1371" s="99"/>
      <c r="I1371" s="53" t="s">
        <v>1350</v>
      </c>
      <c r="J1371" s="43"/>
    </row>
    <row r="1372" spans="1:10" ht="15.75" x14ac:dyDescent="0.25">
      <c r="A1372" s="61" t="str">
        <f t="shared" si="40"/>
        <v>XXI</v>
      </c>
      <c r="B1372" s="68">
        <v>1914</v>
      </c>
      <c r="C1372" s="73">
        <v>270</v>
      </c>
      <c r="D1372" s="20" t="s">
        <v>1825</v>
      </c>
      <c r="E1372" s="38"/>
      <c r="F1372" s="14">
        <v>3</v>
      </c>
      <c r="G1372" s="14" t="s">
        <v>1307</v>
      </c>
      <c r="H1372" s="99" t="str">
        <f>F1372&amp;G1372</f>
        <v>3/3</v>
      </c>
      <c r="I1372" s="53" t="s">
        <v>331</v>
      </c>
      <c r="J1372" s="43"/>
    </row>
    <row r="1373" spans="1:10" ht="31.5" x14ac:dyDescent="0.25">
      <c r="A1373" s="61" t="str">
        <f t="shared" si="40"/>
        <v>XXI</v>
      </c>
      <c r="B1373" s="68">
        <v>1914</v>
      </c>
      <c r="C1373" s="75">
        <v>271</v>
      </c>
      <c r="D1373" s="20" t="s">
        <v>570</v>
      </c>
      <c r="E1373" s="38"/>
      <c r="H1373" s="99"/>
      <c r="I1373" s="54" t="s">
        <v>1376</v>
      </c>
      <c r="J1373" s="42"/>
    </row>
    <row r="1374" spans="1:10" ht="15.75" x14ac:dyDescent="0.25">
      <c r="A1374" s="61" t="str">
        <f t="shared" si="40"/>
        <v>XXI</v>
      </c>
      <c r="B1374" s="68">
        <v>1914</v>
      </c>
      <c r="C1374" s="73">
        <v>273</v>
      </c>
      <c r="D1374" s="20" t="s">
        <v>1826</v>
      </c>
      <c r="E1374" s="38"/>
      <c r="F1374" s="2"/>
      <c r="G1374" s="2"/>
      <c r="H1374" s="99"/>
      <c r="I1374" s="53" t="s">
        <v>1416</v>
      </c>
      <c r="J1374" s="42"/>
    </row>
    <row r="1375" spans="1:10" ht="25.5" x14ac:dyDescent="0.25">
      <c r="A1375" s="61" t="str">
        <f t="shared" si="40"/>
        <v>XXI</v>
      </c>
      <c r="B1375" s="68">
        <v>1914</v>
      </c>
      <c r="C1375" s="75">
        <v>276</v>
      </c>
      <c r="D1375" s="20" t="s">
        <v>571</v>
      </c>
      <c r="E1375" s="38"/>
      <c r="F1375" s="2"/>
      <c r="G1375" s="2"/>
      <c r="H1375" s="99"/>
      <c r="I1375" s="53" t="s">
        <v>1350</v>
      </c>
      <c r="J1375" s="43"/>
    </row>
    <row r="1376" spans="1:10" ht="15.75" x14ac:dyDescent="0.25">
      <c r="A1376" s="61" t="str">
        <f t="shared" si="40"/>
        <v>XXI</v>
      </c>
      <c r="B1376" s="68">
        <v>1914</v>
      </c>
      <c r="C1376" s="73">
        <v>280</v>
      </c>
      <c r="D1376" s="20" t="s">
        <v>572</v>
      </c>
      <c r="E1376" s="29"/>
      <c r="F1376" s="2"/>
      <c r="G1376" s="2"/>
      <c r="H1376" s="99"/>
      <c r="I1376" s="53" t="s">
        <v>1345</v>
      </c>
      <c r="J1376" s="42"/>
    </row>
    <row r="1377" spans="1:10" ht="15.75" x14ac:dyDescent="0.25">
      <c r="A1377" s="61" t="str">
        <f t="shared" si="40"/>
        <v>XXI</v>
      </c>
      <c r="B1377" s="68">
        <v>1914</v>
      </c>
      <c r="C1377" s="73">
        <v>281</v>
      </c>
      <c r="D1377" s="20" t="s">
        <v>1828</v>
      </c>
      <c r="E1377" s="29"/>
      <c r="F1377" s="16">
        <v>7</v>
      </c>
      <c r="G1377" s="2" t="s">
        <v>2345</v>
      </c>
      <c r="H1377" s="99" t="str">
        <f>F1377&amp;G1377</f>
        <v>7/11</v>
      </c>
      <c r="I1377" s="53"/>
      <c r="J1377" s="42"/>
    </row>
    <row r="1378" spans="1:10" ht="25.5" x14ac:dyDescent="0.25">
      <c r="A1378" s="61" t="str">
        <f t="shared" si="40"/>
        <v>XXI</v>
      </c>
      <c r="B1378" s="68">
        <v>1914</v>
      </c>
      <c r="C1378" s="73">
        <v>287</v>
      </c>
      <c r="D1378" s="20" t="s">
        <v>1827</v>
      </c>
      <c r="E1378" s="38"/>
      <c r="F1378" s="2"/>
      <c r="G1378" s="2"/>
      <c r="H1378" s="99"/>
      <c r="I1378" s="55" t="s">
        <v>1477</v>
      </c>
      <c r="J1378" s="42"/>
    </row>
    <row r="1379" spans="1:10" ht="31.5" x14ac:dyDescent="0.25">
      <c r="A1379" s="61" t="str">
        <f t="shared" si="40"/>
        <v>XXI</v>
      </c>
      <c r="B1379" s="68">
        <v>1914</v>
      </c>
      <c r="C1379" s="75">
        <v>288</v>
      </c>
      <c r="D1379" s="20" t="s">
        <v>573</v>
      </c>
      <c r="E1379" s="38"/>
      <c r="F1379" s="14"/>
      <c r="G1379" s="14"/>
      <c r="H1379" s="99"/>
      <c r="I1379" s="53" t="s">
        <v>1322</v>
      </c>
      <c r="J1379" s="42"/>
    </row>
    <row r="1380" spans="1:10" ht="15.75" x14ac:dyDescent="0.25">
      <c r="A1380" s="61" t="str">
        <f t="shared" si="40"/>
        <v>XXI</v>
      </c>
      <c r="B1380" s="68">
        <v>1914</v>
      </c>
      <c r="C1380" s="73">
        <v>289</v>
      </c>
      <c r="D1380" s="20" t="s">
        <v>568</v>
      </c>
      <c r="E1380" s="29"/>
      <c r="F1380" s="14">
        <v>2</v>
      </c>
      <c r="G1380" s="15" t="s">
        <v>1286</v>
      </c>
      <c r="H1380" s="99" t="str">
        <f>F1380&amp;G1380</f>
        <v>2/2</v>
      </c>
      <c r="I1380" s="53" t="s">
        <v>1329</v>
      </c>
      <c r="J1380" s="42"/>
    </row>
    <row r="1381" spans="1:10" ht="31.5" x14ac:dyDescent="0.25">
      <c r="A1381" s="61" t="str">
        <f t="shared" si="40"/>
        <v>XXI</v>
      </c>
      <c r="B1381" s="68">
        <v>1914</v>
      </c>
      <c r="C1381" s="75">
        <v>304</v>
      </c>
      <c r="D1381" s="20" t="s">
        <v>574</v>
      </c>
      <c r="E1381" s="38"/>
      <c r="F1381" s="2"/>
      <c r="G1381" s="2"/>
      <c r="H1381" s="99"/>
      <c r="I1381" s="53" t="s">
        <v>1350</v>
      </c>
      <c r="J1381" s="43"/>
    </row>
    <row r="1382" spans="1:10" ht="31.5" x14ac:dyDescent="0.25">
      <c r="A1382" s="61" t="str">
        <f t="shared" si="40"/>
        <v>XXI</v>
      </c>
      <c r="B1382" s="68">
        <v>1914</v>
      </c>
      <c r="C1382" s="75">
        <v>307</v>
      </c>
      <c r="D1382" s="20" t="s">
        <v>575</v>
      </c>
      <c r="E1382" s="38"/>
      <c r="F1382" s="2"/>
      <c r="G1382" s="2"/>
      <c r="H1382" s="99"/>
      <c r="I1382" s="53" t="s">
        <v>1350</v>
      </c>
      <c r="J1382" s="43"/>
    </row>
    <row r="1383" spans="1:10" ht="15.75" x14ac:dyDescent="0.25">
      <c r="A1383" s="61" t="str">
        <f t="shared" si="40"/>
        <v>XXI</v>
      </c>
      <c r="B1383" s="68">
        <v>1914</v>
      </c>
      <c r="C1383" s="73">
        <v>310</v>
      </c>
      <c r="D1383" s="20" t="s">
        <v>576</v>
      </c>
      <c r="E1383" s="29"/>
      <c r="F1383" s="2"/>
      <c r="G1383" s="2"/>
      <c r="H1383" s="99"/>
      <c r="I1383" s="53" t="s">
        <v>1329</v>
      </c>
      <c r="J1383" s="42"/>
    </row>
    <row r="1384" spans="1:10" ht="31.5" x14ac:dyDescent="0.25">
      <c r="A1384" s="61" t="str">
        <f t="shared" si="40"/>
        <v>XXI</v>
      </c>
      <c r="B1384" s="68">
        <v>1914</v>
      </c>
      <c r="C1384" s="75">
        <v>311</v>
      </c>
      <c r="D1384" s="20" t="s">
        <v>577</v>
      </c>
      <c r="E1384" s="38"/>
      <c r="F1384" s="14"/>
      <c r="G1384" s="14"/>
      <c r="H1384" s="99"/>
      <c r="I1384" s="54" t="s">
        <v>1376</v>
      </c>
      <c r="J1384" s="42"/>
    </row>
    <row r="1385" spans="1:10" ht="30" x14ac:dyDescent="0.25">
      <c r="A1385" s="61" t="str">
        <f t="shared" si="40"/>
        <v>XXI</v>
      </c>
      <c r="B1385" s="68">
        <v>1914</v>
      </c>
      <c r="C1385" s="75">
        <v>313</v>
      </c>
      <c r="D1385" s="20" t="s">
        <v>1316</v>
      </c>
      <c r="E1385" s="29" t="s">
        <v>1318</v>
      </c>
      <c r="F1385" s="2"/>
      <c r="G1385" s="2"/>
      <c r="H1385" s="99"/>
      <c r="I1385" s="54" t="s">
        <v>232</v>
      </c>
      <c r="J1385" s="43"/>
    </row>
    <row r="1386" spans="1:10" ht="15.75" x14ac:dyDescent="0.25">
      <c r="A1386" s="61" t="str">
        <f t="shared" si="40"/>
        <v>XXI</v>
      </c>
      <c r="B1386" s="68">
        <v>1914</v>
      </c>
      <c r="C1386" s="73">
        <v>320</v>
      </c>
      <c r="D1386" s="20" t="s">
        <v>2342</v>
      </c>
      <c r="E1386" s="29"/>
      <c r="F1386" s="2"/>
      <c r="G1386" s="2"/>
      <c r="H1386" s="99"/>
      <c r="I1386" s="53"/>
      <c r="J1386" s="42"/>
    </row>
    <row r="1387" spans="1:10" ht="18" customHeight="1" thickBot="1" x14ac:dyDescent="0.3">
      <c r="A1387" s="65"/>
      <c r="B1387" s="66">
        <v>1915</v>
      </c>
      <c r="C1387" s="67">
        <v>0</v>
      </c>
      <c r="D1387" s="59">
        <f>B1388</f>
        <v>1915</v>
      </c>
      <c r="E1387" s="60"/>
      <c r="F1387" s="60"/>
      <c r="G1387" s="60"/>
      <c r="H1387" s="97"/>
      <c r="I1387" s="60"/>
      <c r="J1387" s="60"/>
    </row>
    <row r="1388" spans="1:10" ht="15.75" x14ac:dyDescent="0.25">
      <c r="A1388" s="61" t="str">
        <f t="shared" si="40"/>
        <v>XXII</v>
      </c>
      <c r="B1388" s="68">
        <v>1915</v>
      </c>
      <c r="C1388" s="73">
        <v>1</v>
      </c>
      <c r="D1388" s="21" t="s">
        <v>33</v>
      </c>
      <c r="E1388" s="33"/>
      <c r="F1388" s="3"/>
      <c r="G1388" s="3"/>
      <c r="H1388" s="99"/>
      <c r="I1388" s="54" t="s">
        <v>232</v>
      </c>
      <c r="J1388" s="42"/>
    </row>
    <row r="1389" spans="1:10" ht="25.5" x14ac:dyDescent="0.25">
      <c r="A1389" s="61" t="str">
        <f t="shared" si="40"/>
        <v>XXII</v>
      </c>
      <c r="B1389" s="68">
        <v>1915</v>
      </c>
      <c r="C1389" s="73">
        <v>3</v>
      </c>
      <c r="D1389" s="20" t="s">
        <v>578</v>
      </c>
      <c r="E1389" s="29"/>
      <c r="F1389" s="2">
        <v>1</v>
      </c>
      <c r="G1389" s="15" t="s">
        <v>1307</v>
      </c>
      <c r="H1389" s="99" t="str">
        <f>F1389&amp;G1389</f>
        <v>1/3</v>
      </c>
      <c r="I1389" s="53" t="s">
        <v>1350</v>
      </c>
      <c r="J1389" s="42"/>
    </row>
    <row r="1390" spans="1:10" ht="15.75" x14ac:dyDescent="0.25">
      <c r="A1390" s="61" t="str">
        <f t="shared" si="40"/>
        <v>XXII</v>
      </c>
      <c r="B1390" s="68">
        <v>1915</v>
      </c>
      <c r="C1390" s="73">
        <v>9</v>
      </c>
      <c r="D1390" s="20" t="s">
        <v>579</v>
      </c>
      <c r="E1390" s="29"/>
      <c r="F1390" s="2"/>
      <c r="G1390" s="2"/>
      <c r="H1390" s="99"/>
      <c r="I1390" s="53" t="s">
        <v>1329</v>
      </c>
      <c r="J1390" s="42"/>
    </row>
    <row r="1391" spans="1:10" ht="15.75" x14ac:dyDescent="0.25">
      <c r="A1391" s="61" t="str">
        <f t="shared" si="40"/>
        <v>XXII</v>
      </c>
      <c r="B1391" s="68">
        <v>1915</v>
      </c>
      <c r="C1391" s="73">
        <v>12</v>
      </c>
      <c r="D1391" s="20" t="s">
        <v>580</v>
      </c>
      <c r="E1391" s="29"/>
      <c r="F1391" s="2"/>
      <c r="G1391" s="2"/>
      <c r="H1391" s="99"/>
      <c r="I1391" s="55" t="s">
        <v>1330</v>
      </c>
      <c r="J1391" s="42"/>
    </row>
    <row r="1392" spans="1:10" ht="15.75" x14ac:dyDescent="0.25">
      <c r="A1392" s="61" t="str">
        <f t="shared" si="40"/>
        <v>XXII</v>
      </c>
      <c r="B1392" s="68">
        <v>1915</v>
      </c>
      <c r="C1392" s="75">
        <v>22</v>
      </c>
      <c r="D1392" s="20" t="s">
        <v>1829</v>
      </c>
      <c r="E1392" s="29"/>
      <c r="F1392" s="2"/>
      <c r="G1392" s="2"/>
      <c r="H1392" s="99" t="s">
        <v>586</v>
      </c>
      <c r="I1392" s="54" t="s">
        <v>1397</v>
      </c>
      <c r="J1392" s="43"/>
    </row>
    <row r="1393" spans="1:10" ht="15.75" x14ac:dyDescent="0.25">
      <c r="A1393" s="61" t="str">
        <f t="shared" si="40"/>
        <v>XXII</v>
      </c>
      <c r="B1393" s="68">
        <v>1915</v>
      </c>
      <c r="C1393" s="73">
        <v>23</v>
      </c>
      <c r="D1393" s="20" t="s">
        <v>581</v>
      </c>
      <c r="E1393" s="29"/>
      <c r="F1393" s="2"/>
      <c r="G1393" s="2"/>
      <c r="H1393" s="99"/>
      <c r="I1393" s="54" t="s">
        <v>1453</v>
      </c>
      <c r="J1393" s="42"/>
    </row>
    <row r="1394" spans="1:10" ht="15.75" x14ac:dyDescent="0.25">
      <c r="A1394" s="61" t="str">
        <f t="shared" si="40"/>
        <v>XXII</v>
      </c>
      <c r="B1394" s="68">
        <v>1915</v>
      </c>
      <c r="C1394" s="73">
        <v>27</v>
      </c>
      <c r="D1394" s="20" t="s">
        <v>1830</v>
      </c>
      <c r="E1394" s="38"/>
      <c r="F1394" s="2"/>
      <c r="G1394" s="2"/>
      <c r="H1394" s="99"/>
      <c r="I1394" s="53" t="s">
        <v>1416</v>
      </c>
      <c r="J1394" s="42"/>
    </row>
    <row r="1395" spans="1:10" ht="15.75" x14ac:dyDescent="0.25">
      <c r="A1395" s="61" t="str">
        <f t="shared" si="40"/>
        <v>XXII</v>
      </c>
      <c r="B1395" s="68">
        <v>1915</v>
      </c>
      <c r="C1395" s="73">
        <v>29</v>
      </c>
      <c r="D1395" s="20" t="s">
        <v>582</v>
      </c>
      <c r="E1395" s="38"/>
      <c r="F1395" s="2"/>
      <c r="G1395" s="2"/>
      <c r="H1395" s="99"/>
      <c r="I1395" s="53" t="s">
        <v>1775</v>
      </c>
      <c r="J1395" s="42"/>
    </row>
    <row r="1396" spans="1:10" ht="15.75" x14ac:dyDescent="0.25">
      <c r="A1396" s="61" t="str">
        <f t="shared" si="40"/>
        <v>XXII</v>
      </c>
      <c r="B1396" s="68">
        <v>1915</v>
      </c>
      <c r="C1396" s="73">
        <v>52</v>
      </c>
      <c r="D1396" s="20" t="s">
        <v>583</v>
      </c>
      <c r="E1396" s="38"/>
      <c r="F1396" s="2"/>
      <c r="G1396" s="2"/>
      <c r="H1396" s="99"/>
      <c r="I1396" s="53" t="s">
        <v>1414</v>
      </c>
      <c r="J1396" s="42"/>
    </row>
    <row r="1397" spans="1:10" ht="15.75" x14ac:dyDescent="0.25">
      <c r="A1397" s="61" t="str">
        <f t="shared" si="40"/>
        <v>XXII</v>
      </c>
      <c r="B1397" s="68">
        <v>1915</v>
      </c>
      <c r="C1397" s="73">
        <v>61</v>
      </c>
      <c r="D1397" s="20" t="s">
        <v>584</v>
      </c>
      <c r="E1397" s="38"/>
      <c r="F1397" s="2"/>
      <c r="G1397" s="2"/>
      <c r="H1397" s="99"/>
      <c r="I1397" s="54" t="s">
        <v>1373</v>
      </c>
      <c r="J1397" s="42"/>
    </row>
    <row r="1398" spans="1:10" ht="25.5" x14ac:dyDescent="0.25">
      <c r="A1398" s="61" t="str">
        <f t="shared" si="40"/>
        <v>XXII</v>
      </c>
      <c r="B1398" s="68">
        <v>1915</v>
      </c>
      <c r="C1398" s="75">
        <v>64</v>
      </c>
      <c r="D1398" s="20" t="s">
        <v>585</v>
      </c>
      <c r="E1398" s="38"/>
      <c r="F1398" s="2"/>
      <c r="G1398" s="2"/>
      <c r="H1398" s="99"/>
      <c r="I1398" s="53" t="s">
        <v>1350</v>
      </c>
      <c r="J1398" s="43"/>
    </row>
    <row r="1399" spans="1:10" ht="25.5" x14ac:dyDescent="0.25">
      <c r="A1399" s="61" t="str">
        <f t="shared" si="40"/>
        <v>XXII</v>
      </c>
      <c r="B1399" s="68">
        <v>1915</v>
      </c>
      <c r="C1399" s="73">
        <v>65</v>
      </c>
      <c r="D1399" s="20" t="s">
        <v>578</v>
      </c>
      <c r="E1399" s="38"/>
      <c r="F1399" s="2">
        <v>2</v>
      </c>
      <c r="G1399" s="15" t="s">
        <v>1307</v>
      </c>
      <c r="H1399" s="99" t="str">
        <f>F1399&amp;G1399</f>
        <v>2/3</v>
      </c>
      <c r="I1399" s="53" t="s">
        <v>1350</v>
      </c>
      <c r="J1399" s="43"/>
    </row>
    <row r="1400" spans="1:10" ht="15.75" x14ac:dyDescent="0.25">
      <c r="A1400" s="61" t="str">
        <f t="shared" si="40"/>
        <v>XXII</v>
      </c>
      <c r="B1400" s="68">
        <v>1915</v>
      </c>
      <c r="C1400" s="73">
        <v>73</v>
      </c>
      <c r="D1400" s="20" t="s">
        <v>1831</v>
      </c>
      <c r="E1400" s="38"/>
      <c r="F1400" s="2"/>
      <c r="G1400" s="15"/>
      <c r="H1400" s="99"/>
      <c r="I1400" s="54" t="s">
        <v>1397</v>
      </c>
      <c r="J1400" s="42"/>
    </row>
    <row r="1401" spans="1:10" ht="15.75" x14ac:dyDescent="0.25">
      <c r="A1401" s="61" t="str">
        <f t="shared" si="40"/>
        <v>XXII</v>
      </c>
      <c r="B1401" s="68">
        <v>1915</v>
      </c>
      <c r="C1401" s="73">
        <v>75</v>
      </c>
      <c r="D1401" s="20" t="s">
        <v>1417</v>
      </c>
      <c r="E1401" s="29"/>
      <c r="F1401" s="2"/>
      <c r="G1401" s="15"/>
      <c r="H1401" s="99"/>
      <c r="I1401" s="53" t="s">
        <v>1322</v>
      </c>
      <c r="J1401" s="42"/>
    </row>
    <row r="1402" spans="1:10" ht="15.75" x14ac:dyDescent="0.25">
      <c r="A1402" s="61" t="str">
        <f t="shared" si="40"/>
        <v>XXII</v>
      </c>
      <c r="B1402" s="68">
        <v>1915</v>
      </c>
      <c r="C1402" s="73">
        <v>81</v>
      </c>
      <c r="D1402" s="20" t="s">
        <v>587</v>
      </c>
      <c r="E1402" s="38"/>
      <c r="F1402" s="14">
        <v>1</v>
      </c>
      <c r="G1402" s="15" t="s">
        <v>1286</v>
      </c>
      <c r="H1402" s="99" t="str">
        <f>F1402&amp;G1402</f>
        <v>1/2</v>
      </c>
      <c r="I1402" s="54" t="s">
        <v>1375</v>
      </c>
      <c r="J1402" s="43"/>
    </row>
    <row r="1403" spans="1:10" ht="31.5" x14ac:dyDescent="0.25">
      <c r="A1403" s="61" t="str">
        <f t="shared" si="40"/>
        <v>XXII</v>
      </c>
      <c r="B1403" s="68">
        <v>1915</v>
      </c>
      <c r="C1403" s="75">
        <v>87</v>
      </c>
      <c r="D1403" s="20" t="s">
        <v>588</v>
      </c>
      <c r="E1403" s="38"/>
      <c r="F1403" s="2"/>
      <c r="G1403" s="2"/>
      <c r="H1403" s="99"/>
      <c r="I1403" s="55" t="s">
        <v>1330</v>
      </c>
      <c r="J1403" s="43"/>
    </row>
    <row r="1404" spans="1:10" ht="15.75" x14ac:dyDescent="0.25">
      <c r="A1404" s="61" t="str">
        <f t="shared" si="40"/>
        <v>XXII</v>
      </c>
      <c r="B1404" s="68">
        <v>1915</v>
      </c>
      <c r="C1404" s="73">
        <v>101</v>
      </c>
      <c r="D1404" s="20" t="s">
        <v>589</v>
      </c>
      <c r="E1404" s="29"/>
      <c r="F1404" s="2"/>
      <c r="G1404" s="2"/>
      <c r="H1404" s="99"/>
      <c r="I1404" s="53" t="s">
        <v>1329</v>
      </c>
      <c r="J1404" s="42"/>
    </row>
    <row r="1405" spans="1:10" ht="15.75" x14ac:dyDescent="0.25">
      <c r="A1405" s="61" t="str">
        <f t="shared" si="40"/>
        <v>XXII</v>
      </c>
      <c r="B1405" s="68">
        <v>1915</v>
      </c>
      <c r="C1405" s="73">
        <v>102</v>
      </c>
      <c r="D1405" s="20" t="s">
        <v>264</v>
      </c>
      <c r="E1405" s="38"/>
      <c r="F1405" s="2">
        <v>21</v>
      </c>
      <c r="G1405" s="12" t="s">
        <v>2352</v>
      </c>
      <c r="H1405" s="99" t="str">
        <f>F1405&amp;G1405</f>
        <v>21/23</v>
      </c>
      <c r="I1405" s="54" t="s">
        <v>1661</v>
      </c>
      <c r="J1405" s="43"/>
    </row>
    <row r="1406" spans="1:10" ht="47.25" x14ac:dyDescent="0.25">
      <c r="A1406" s="61" t="str">
        <f t="shared" si="40"/>
        <v>XXII</v>
      </c>
      <c r="B1406" s="68">
        <v>1915</v>
      </c>
      <c r="C1406" s="75">
        <v>109</v>
      </c>
      <c r="D1406" s="20" t="s">
        <v>590</v>
      </c>
      <c r="E1406" s="38"/>
      <c r="F1406" s="14">
        <v>1</v>
      </c>
      <c r="G1406" s="15" t="s">
        <v>1307</v>
      </c>
      <c r="H1406" s="99" t="str">
        <f>F1406&amp;G1406</f>
        <v>1/3</v>
      </c>
      <c r="I1406" s="53" t="s">
        <v>1345</v>
      </c>
      <c r="J1406" s="43"/>
    </row>
    <row r="1407" spans="1:10" ht="25.5" x14ac:dyDescent="0.25">
      <c r="A1407" s="61" t="str">
        <f t="shared" si="40"/>
        <v>XXII</v>
      </c>
      <c r="B1407" s="68">
        <v>1915</v>
      </c>
      <c r="C1407" s="75">
        <v>121</v>
      </c>
      <c r="D1407" s="20" t="s">
        <v>578</v>
      </c>
      <c r="E1407" s="38"/>
      <c r="F1407" s="14">
        <v>3</v>
      </c>
      <c r="G1407" s="15" t="s">
        <v>1307</v>
      </c>
      <c r="H1407" s="99" t="str">
        <f>F1407&amp;G1407</f>
        <v>3/3</v>
      </c>
      <c r="I1407" s="53" t="s">
        <v>1350</v>
      </c>
      <c r="J1407" s="43"/>
    </row>
    <row r="1408" spans="1:10" ht="25.5" x14ac:dyDescent="0.25">
      <c r="A1408" s="61" t="str">
        <f t="shared" si="40"/>
        <v>XXII</v>
      </c>
      <c r="B1408" s="68">
        <v>1915</v>
      </c>
      <c r="C1408" s="73">
        <v>129</v>
      </c>
      <c r="D1408" s="20" t="s">
        <v>591</v>
      </c>
      <c r="E1408" s="38"/>
      <c r="F1408" s="2"/>
      <c r="G1408" s="2"/>
      <c r="H1408" s="99"/>
      <c r="I1408" s="54" t="s">
        <v>1502</v>
      </c>
      <c r="J1408" s="42"/>
    </row>
    <row r="1409" spans="1:10" ht="15.75" x14ac:dyDescent="0.25">
      <c r="A1409" s="61" t="str">
        <f t="shared" si="40"/>
        <v>XXII</v>
      </c>
      <c r="B1409" s="68">
        <v>1915</v>
      </c>
      <c r="C1409" s="73">
        <v>131</v>
      </c>
      <c r="D1409" s="20" t="s">
        <v>592</v>
      </c>
      <c r="E1409" s="38"/>
      <c r="F1409" s="2"/>
      <c r="G1409" s="2"/>
      <c r="H1409" s="99"/>
      <c r="I1409" s="54" t="s">
        <v>1376</v>
      </c>
      <c r="J1409" s="42"/>
    </row>
    <row r="1410" spans="1:10" ht="63" x14ac:dyDescent="0.25">
      <c r="A1410" s="61" t="str">
        <f t="shared" si="40"/>
        <v>XXII</v>
      </c>
      <c r="B1410" s="68">
        <v>1915</v>
      </c>
      <c r="C1410" s="75">
        <v>141</v>
      </c>
      <c r="D1410" s="20" t="s">
        <v>1835</v>
      </c>
      <c r="E1410" s="38" t="s">
        <v>1834</v>
      </c>
      <c r="F1410" s="14">
        <v>1</v>
      </c>
      <c r="G1410" s="15" t="s">
        <v>1307</v>
      </c>
      <c r="H1410" s="99" t="str">
        <f>F1410&amp;G1410</f>
        <v>1/3</v>
      </c>
      <c r="I1410" s="54" t="s">
        <v>1484</v>
      </c>
      <c r="J1410" s="42"/>
    </row>
    <row r="1411" spans="1:10" ht="31.5" x14ac:dyDescent="0.25">
      <c r="A1411" s="61" t="str">
        <f t="shared" si="40"/>
        <v>XXII</v>
      </c>
      <c r="B1411" s="68">
        <v>1915</v>
      </c>
      <c r="C1411" s="75">
        <v>154</v>
      </c>
      <c r="D1411" s="20" t="s">
        <v>593</v>
      </c>
      <c r="E1411" s="38"/>
      <c r="F1411" s="2"/>
      <c r="G1411" s="15" t="s">
        <v>1297</v>
      </c>
      <c r="H1411" s="99" t="str">
        <f>F1411&amp;G1411</f>
        <v>/</v>
      </c>
      <c r="I1411" s="53" t="s">
        <v>1350</v>
      </c>
      <c r="J1411" s="43"/>
    </row>
    <row r="1412" spans="1:10" ht="31.5" x14ac:dyDescent="0.25">
      <c r="A1412" s="61" t="str">
        <f t="shared" si="40"/>
        <v>XXII</v>
      </c>
      <c r="B1412" s="68">
        <v>1915</v>
      </c>
      <c r="C1412" s="75">
        <v>160</v>
      </c>
      <c r="D1412" s="20" t="s">
        <v>2256</v>
      </c>
      <c r="E1412" s="29"/>
      <c r="F1412" s="2"/>
      <c r="G1412" s="2"/>
      <c r="H1412" s="99"/>
      <c r="I1412" s="54" t="s">
        <v>1373</v>
      </c>
      <c r="J1412" s="43"/>
    </row>
    <row r="1413" spans="1:10" ht="15.75" x14ac:dyDescent="0.25">
      <c r="A1413" s="61" t="str">
        <f t="shared" si="40"/>
        <v>XXII</v>
      </c>
      <c r="B1413" s="68">
        <v>1915</v>
      </c>
      <c r="C1413" s="73">
        <v>163</v>
      </c>
      <c r="D1413" s="20" t="s">
        <v>594</v>
      </c>
      <c r="E1413" s="38"/>
      <c r="F1413" s="2"/>
      <c r="G1413" s="2"/>
      <c r="H1413" s="99"/>
      <c r="I1413" s="53" t="s">
        <v>1452</v>
      </c>
      <c r="J1413" s="42"/>
    </row>
    <row r="1414" spans="1:10" ht="15.75" x14ac:dyDescent="0.25">
      <c r="A1414" s="61" t="str">
        <f t="shared" si="40"/>
        <v>XXII</v>
      </c>
      <c r="B1414" s="68">
        <v>1915</v>
      </c>
      <c r="C1414" s="73">
        <v>164</v>
      </c>
      <c r="D1414" s="20" t="s">
        <v>1832</v>
      </c>
      <c r="E1414" s="38"/>
      <c r="F1414" s="2"/>
      <c r="G1414" s="2"/>
      <c r="H1414" s="99"/>
      <c r="I1414" s="53" t="s">
        <v>1322</v>
      </c>
      <c r="J1414" s="42"/>
    </row>
    <row r="1415" spans="1:10" ht="15.75" x14ac:dyDescent="0.25">
      <c r="A1415" s="61" t="str">
        <f t="shared" si="40"/>
        <v>XXII</v>
      </c>
      <c r="B1415" s="68">
        <v>1915</v>
      </c>
      <c r="C1415" s="73">
        <v>171</v>
      </c>
      <c r="D1415" s="20" t="s">
        <v>595</v>
      </c>
      <c r="E1415" s="38"/>
      <c r="F1415" s="14">
        <v>1</v>
      </c>
      <c r="G1415" s="15" t="s">
        <v>1286</v>
      </c>
      <c r="H1415" s="99" t="str">
        <f>F1415&amp;G1415</f>
        <v>1/2</v>
      </c>
      <c r="I1415" s="54" t="s">
        <v>596</v>
      </c>
      <c r="J1415" s="42"/>
    </row>
    <row r="1416" spans="1:10" ht="15.75" x14ac:dyDescent="0.25">
      <c r="A1416" s="61" t="str">
        <f t="shared" si="40"/>
        <v>XXII</v>
      </c>
      <c r="B1416" s="68">
        <v>1915</v>
      </c>
      <c r="C1416" s="73">
        <v>172</v>
      </c>
      <c r="D1416" s="20" t="s">
        <v>597</v>
      </c>
      <c r="E1416" s="31" t="s">
        <v>1711</v>
      </c>
      <c r="F1416" s="14">
        <v>1</v>
      </c>
      <c r="G1416" s="15" t="s">
        <v>1286</v>
      </c>
      <c r="H1416" s="99" t="str">
        <f>F1416&amp;G1416</f>
        <v>1/2</v>
      </c>
      <c r="I1416" s="53" t="s">
        <v>1329</v>
      </c>
      <c r="J1416" s="42"/>
    </row>
    <row r="1417" spans="1:10" ht="15.75" x14ac:dyDescent="0.25">
      <c r="A1417" s="61" t="str">
        <f t="shared" si="40"/>
        <v>XXII</v>
      </c>
      <c r="B1417" s="68">
        <v>1915</v>
      </c>
      <c r="C1417" s="75">
        <v>173</v>
      </c>
      <c r="D1417" s="20" t="s">
        <v>66</v>
      </c>
      <c r="E1417" s="29"/>
      <c r="F1417" s="9">
        <v>6</v>
      </c>
      <c r="G1417" s="9" t="s">
        <v>2350</v>
      </c>
      <c r="H1417" s="99" t="str">
        <f>F1417&amp;G1417</f>
        <v>6/21</v>
      </c>
      <c r="I1417" s="53" t="s">
        <v>1329</v>
      </c>
      <c r="J1417" s="43"/>
    </row>
    <row r="1418" spans="1:10" ht="15.75" x14ac:dyDescent="0.25">
      <c r="A1418" s="61" t="str">
        <f t="shared" si="40"/>
        <v>XXII</v>
      </c>
      <c r="B1418" s="68">
        <v>1915</v>
      </c>
      <c r="C1418" s="73">
        <v>180</v>
      </c>
      <c r="D1418" s="20" t="s">
        <v>595</v>
      </c>
      <c r="E1418" s="38"/>
      <c r="F1418" s="14">
        <v>2</v>
      </c>
      <c r="G1418" s="15" t="s">
        <v>1286</v>
      </c>
      <c r="H1418" s="99" t="str">
        <f>F1418&amp;G1418</f>
        <v>2/2</v>
      </c>
      <c r="I1418" s="54" t="s">
        <v>596</v>
      </c>
      <c r="J1418" s="42"/>
    </row>
    <row r="1419" spans="1:10" ht="47.25" x14ac:dyDescent="0.25">
      <c r="A1419" s="61" t="str">
        <f t="shared" si="40"/>
        <v>XXII</v>
      </c>
      <c r="B1419" s="68">
        <v>1915</v>
      </c>
      <c r="C1419" s="75">
        <v>181</v>
      </c>
      <c r="D1419" s="20" t="s">
        <v>598</v>
      </c>
      <c r="E1419" s="38"/>
      <c r="F1419" s="2"/>
      <c r="G1419" s="2"/>
      <c r="H1419" s="99"/>
      <c r="I1419" s="53" t="s">
        <v>1350</v>
      </c>
      <c r="J1419" s="43"/>
    </row>
    <row r="1420" spans="1:10" ht="15.75" x14ac:dyDescent="0.25">
      <c r="A1420" s="61" t="str">
        <f t="shared" si="40"/>
        <v>XXII</v>
      </c>
      <c r="B1420" s="68">
        <v>1915</v>
      </c>
      <c r="C1420" s="73">
        <v>185</v>
      </c>
      <c r="D1420" s="20" t="s">
        <v>599</v>
      </c>
      <c r="E1420" s="38"/>
      <c r="F1420" s="2"/>
      <c r="G1420" s="2"/>
      <c r="H1420" s="99"/>
      <c r="I1420" s="53" t="s">
        <v>1452</v>
      </c>
      <c r="J1420" s="42"/>
    </row>
    <row r="1421" spans="1:10" ht="47.25" x14ac:dyDescent="0.25">
      <c r="A1421" s="61" t="str">
        <f t="shared" si="40"/>
        <v>XXII</v>
      </c>
      <c r="B1421" s="68">
        <v>1915</v>
      </c>
      <c r="C1421" s="73">
        <v>187</v>
      </c>
      <c r="D1421" s="20" t="s">
        <v>590</v>
      </c>
      <c r="E1421" s="38"/>
      <c r="F1421" s="14">
        <v>2</v>
      </c>
      <c r="G1421" s="15" t="s">
        <v>1307</v>
      </c>
      <c r="H1421" s="99" t="str">
        <f>F1421&amp;G1421</f>
        <v>2/3</v>
      </c>
      <c r="I1421" s="53" t="s">
        <v>1345</v>
      </c>
      <c r="J1421" s="42"/>
    </row>
    <row r="1422" spans="1:10" ht="31.5" x14ac:dyDescent="0.25">
      <c r="A1422" s="61" t="str">
        <f t="shared" si="40"/>
        <v>XXII</v>
      </c>
      <c r="B1422" s="68">
        <v>1915</v>
      </c>
      <c r="C1422" s="75">
        <v>200</v>
      </c>
      <c r="D1422" s="20" t="s">
        <v>600</v>
      </c>
      <c r="E1422" s="29"/>
      <c r="F1422" s="14"/>
      <c r="G1422" s="2"/>
      <c r="H1422" s="99"/>
      <c r="I1422" s="54" t="s">
        <v>1502</v>
      </c>
      <c r="J1422" s="42"/>
    </row>
    <row r="1423" spans="1:10" ht="25.5" x14ac:dyDescent="0.25">
      <c r="A1423" s="61" t="str">
        <f t="shared" si="40"/>
        <v>XXII</v>
      </c>
      <c r="B1423" s="68">
        <v>1915</v>
      </c>
      <c r="C1423" s="75">
        <v>213</v>
      </c>
      <c r="D1423" s="20" t="s">
        <v>601</v>
      </c>
      <c r="E1423" s="38"/>
      <c r="F1423" s="2"/>
      <c r="G1423" s="2"/>
      <c r="H1423" s="99"/>
      <c r="I1423" s="53" t="s">
        <v>1350</v>
      </c>
      <c r="J1423" s="42"/>
    </row>
    <row r="1424" spans="1:10" ht="31.5" x14ac:dyDescent="0.25">
      <c r="A1424" s="61" t="str">
        <f t="shared" si="40"/>
        <v>XXII</v>
      </c>
      <c r="B1424" s="68">
        <v>1915</v>
      </c>
      <c r="C1424" s="75">
        <v>216</v>
      </c>
      <c r="D1424" s="20" t="s">
        <v>1833</v>
      </c>
      <c r="E1424" s="38"/>
      <c r="F1424" s="14"/>
      <c r="G1424" s="14"/>
      <c r="H1424" s="99"/>
      <c r="I1424" s="53" t="s">
        <v>1795</v>
      </c>
      <c r="J1424" s="42"/>
    </row>
    <row r="1425" spans="1:10" ht="15.75" x14ac:dyDescent="0.25">
      <c r="A1425" s="61" t="str">
        <f t="shared" si="40"/>
        <v>XXII</v>
      </c>
      <c r="B1425" s="68">
        <v>1915</v>
      </c>
      <c r="C1425" s="73">
        <v>223</v>
      </c>
      <c r="D1425" s="20" t="s">
        <v>66</v>
      </c>
      <c r="E1425" s="29"/>
      <c r="F1425" s="9">
        <v>7</v>
      </c>
      <c r="G1425" s="9" t="s">
        <v>2350</v>
      </c>
      <c r="H1425" s="99" t="str">
        <f>F1425&amp;G1425</f>
        <v>7/21</v>
      </c>
      <c r="I1425" s="53" t="s">
        <v>1329</v>
      </c>
      <c r="J1425" s="42"/>
    </row>
    <row r="1426" spans="1:10" ht="15.75" x14ac:dyDescent="0.25">
      <c r="A1426" s="61" t="str">
        <f t="shared" si="40"/>
        <v>XXII</v>
      </c>
      <c r="B1426" s="68">
        <v>1915</v>
      </c>
      <c r="C1426" s="73">
        <v>230</v>
      </c>
      <c r="D1426" s="20" t="s">
        <v>264</v>
      </c>
      <c r="E1426" s="38"/>
      <c r="F1426" s="2">
        <v>22</v>
      </c>
      <c r="G1426" s="12" t="s">
        <v>2352</v>
      </c>
      <c r="H1426" s="99" t="str">
        <f>F1426&amp;G1426</f>
        <v>22/23</v>
      </c>
      <c r="I1426" s="54" t="s">
        <v>1661</v>
      </c>
      <c r="J1426" s="43"/>
    </row>
    <row r="1427" spans="1:10" ht="25.5" x14ac:dyDescent="0.25">
      <c r="A1427" s="61" t="str">
        <f t="shared" si="40"/>
        <v>XXII</v>
      </c>
      <c r="B1427" s="68">
        <v>1915</v>
      </c>
      <c r="C1427" s="75">
        <v>238</v>
      </c>
      <c r="D1427" s="20" t="s">
        <v>602</v>
      </c>
      <c r="E1427" s="38"/>
      <c r="F1427" s="2"/>
      <c r="G1427" s="2"/>
      <c r="H1427" s="99"/>
      <c r="I1427" s="53" t="s">
        <v>1350</v>
      </c>
      <c r="J1427" s="43"/>
    </row>
    <row r="1428" spans="1:10" ht="15.75" x14ac:dyDescent="0.25">
      <c r="A1428" s="61" t="str">
        <f t="shared" si="40"/>
        <v>XXII</v>
      </c>
      <c r="B1428" s="68">
        <v>1915</v>
      </c>
      <c r="C1428" s="73">
        <v>242</v>
      </c>
      <c r="D1428" s="20" t="s">
        <v>603</v>
      </c>
      <c r="E1428" s="29"/>
      <c r="F1428" s="2"/>
      <c r="G1428" s="2"/>
      <c r="H1428" s="99"/>
      <c r="I1428" s="53" t="s">
        <v>1329</v>
      </c>
      <c r="J1428" s="42"/>
    </row>
    <row r="1429" spans="1:10" ht="63" x14ac:dyDescent="0.25">
      <c r="A1429" s="61" t="str">
        <f t="shared" si="40"/>
        <v>XXII</v>
      </c>
      <c r="B1429" s="68">
        <v>1915</v>
      </c>
      <c r="C1429" s="73">
        <v>243</v>
      </c>
      <c r="D1429" s="20" t="s">
        <v>1835</v>
      </c>
      <c r="E1429" s="38" t="s">
        <v>1834</v>
      </c>
      <c r="F1429" s="14">
        <v>1</v>
      </c>
      <c r="G1429" s="15" t="s">
        <v>1307</v>
      </c>
      <c r="H1429" s="99" t="str">
        <f>F1429&amp;G1429</f>
        <v>1/3</v>
      </c>
      <c r="I1429" s="54" t="s">
        <v>1484</v>
      </c>
      <c r="J1429" s="42"/>
    </row>
    <row r="1430" spans="1:10" ht="31.5" x14ac:dyDescent="0.25">
      <c r="A1430" s="61" t="str">
        <f t="shared" si="40"/>
        <v>XXII</v>
      </c>
      <c r="B1430" s="68">
        <v>1915</v>
      </c>
      <c r="C1430" s="75">
        <v>255</v>
      </c>
      <c r="D1430" s="20" t="s">
        <v>604</v>
      </c>
      <c r="E1430" s="38"/>
      <c r="F1430" s="14"/>
      <c r="G1430" s="14"/>
      <c r="H1430" s="99"/>
      <c r="I1430" s="53" t="s">
        <v>1775</v>
      </c>
      <c r="J1430" s="42"/>
    </row>
    <row r="1431" spans="1:10" ht="15.75" x14ac:dyDescent="0.25">
      <c r="A1431" s="61" t="str">
        <f t="shared" si="40"/>
        <v>XXII</v>
      </c>
      <c r="B1431" s="68">
        <v>1915</v>
      </c>
      <c r="C1431" s="73">
        <v>257</v>
      </c>
      <c r="D1431" s="20" t="s">
        <v>605</v>
      </c>
      <c r="E1431" s="38"/>
      <c r="F1431" s="2"/>
      <c r="G1431" s="2"/>
      <c r="H1431" s="99"/>
      <c r="I1431" s="54" t="s">
        <v>1376</v>
      </c>
      <c r="J1431" s="42"/>
    </row>
    <row r="1432" spans="1:10" ht="25.5" x14ac:dyDescent="0.25">
      <c r="A1432" s="61" t="str">
        <f t="shared" si="40"/>
        <v>XXII</v>
      </c>
      <c r="B1432" s="68">
        <v>1915</v>
      </c>
      <c r="C1432" s="73">
        <v>259</v>
      </c>
      <c r="D1432" s="20" t="s">
        <v>606</v>
      </c>
      <c r="E1432" s="38"/>
      <c r="F1432" s="2"/>
      <c r="G1432" s="2"/>
      <c r="H1432" s="99"/>
      <c r="I1432" s="54" t="s">
        <v>1480</v>
      </c>
      <c r="J1432" s="42"/>
    </row>
    <row r="1433" spans="1:10" ht="15.75" x14ac:dyDescent="0.25">
      <c r="A1433" s="61" t="str">
        <f t="shared" si="40"/>
        <v>XXII</v>
      </c>
      <c r="B1433" s="68">
        <v>1915</v>
      </c>
      <c r="C1433" s="73">
        <v>261</v>
      </c>
      <c r="D1433" s="20" t="s">
        <v>607</v>
      </c>
      <c r="E1433" s="38"/>
      <c r="F1433" s="2"/>
      <c r="G1433" s="2"/>
      <c r="H1433" s="99"/>
      <c r="I1433" s="53" t="s">
        <v>1456</v>
      </c>
      <c r="J1433" s="42"/>
    </row>
    <row r="1434" spans="1:10" ht="15.75" x14ac:dyDescent="0.25">
      <c r="A1434" s="61" t="str">
        <f t="shared" ref="A1434:A1498" si="41">ROMAN(B1434-1893)</f>
        <v>XXII</v>
      </c>
      <c r="B1434" s="68">
        <v>1915</v>
      </c>
      <c r="C1434" s="73">
        <v>262</v>
      </c>
      <c r="D1434" s="20" t="s">
        <v>587</v>
      </c>
      <c r="E1434" s="38"/>
      <c r="F1434" s="14">
        <v>2</v>
      </c>
      <c r="G1434" s="15" t="s">
        <v>1286</v>
      </c>
      <c r="H1434" s="99" t="str">
        <f>F1434&amp;G1434</f>
        <v>2/2</v>
      </c>
      <c r="I1434" s="54" t="s">
        <v>1375</v>
      </c>
      <c r="J1434" s="43"/>
    </row>
    <row r="1435" spans="1:10" ht="25.5" x14ac:dyDescent="0.25">
      <c r="A1435" s="61" t="str">
        <f t="shared" si="41"/>
        <v>XXII</v>
      </c>
      <c r="B1435" s="68">
        <v>1915</v>
      </c>
      <c r="C1435" s="73">
        <v>272</v>
      </c>
      <c r="D1435" s="20" t="s">
        <v>608</v>
      </c>
      <c r="E1435" s="38"/>
      <c r="F1435" s="2"/>
      <c r="G1435" s="2"/>
      <c r="H1435" s="99"/>
      <c r="I1435" s="54" t="s">
        <v>1429</v>
      </c>
      <c r="J1435" s="42"/>
    </row>
    <row r="1436" spans="1:10" ht="15.75" x14ac:dyDescent="0.25">
      <c r="A1436" s="61" t="str">
        <f t="shared" si="41"/>
        <v>XXII</v>
      </c>
      <c r="B1436" s="68">
        <v>1915</v>
      </c>
      <c r="C1436" s="73">
        <v>273</v>
      </c>
      <c r="D1436" s="20" t="s">
        <v>609</v>
      </c>
      <c r="E1436" s="38"/>
      <c r="F1436" s="2"/>
      <c r="G1436" s="2"/>
      <c r="H1436" s="99"/>
      <c r="I1436" s="55" t="s">
        <v>1330</v>
      </c>
      <c r="J1436" s="42"/>
    </row>
    <row r="1437" spans="1:10" ht="15.75" x14ac:dyDescent="0.25">
      <c r="A1437" s="61" t="str">
        <f t="shared" si="41"/>
        <v>XXII</v>
      </c>
      <c r="B1437" s="68">
        <v>1915</v>
      </c>
      <c r="C1437" s="73">
        <v>274</v>
      </c>
      <c r="D1437" s="20" t="s">
        <v>610</v>
      </c>
      <c r="E1437" s="29"/>
      <c r="F1437" s="2"/>
      <c r="G1437" s="2"/>
      <c r="H1437" s="99"/>
      <c r="I1437" s="53" t="s">
        <v>1329</v>
      </c>
      <c r="J1437" s="42"/>
    </row>
    <row r="1438" spans="1:10" ht="15.75" x14ac:dyDescent="0.25">
      <c r="A1438" s="61" t="str">
        <f t="shared" si="41"/>
        <v>XXII</v>
      </c>
      <c r="B1438" s="68">
        <v>1915</v>
      </c>
      <c r="C1438" s="73">
        <v>279</v>
      </c>
      <c r="D1438" s="20" t="s">
        <v>597</v>
      </c>
      <c r="E1438" s="31" t="s">
        <v>1836</v>
      </c>
      <c r="F1438" s="14">
        <v>2</v>
      </c>
      <c r="G1438" s="15" t="s">
        <v>1286</v>
      </c>
      <c r="H1438" s="99" t="str">
        <f>F1438&amp;G1438</f>
        <v>2/2</v>
      </c>
      <c r="I1438" s="53" t="s">
        <v>1329</v>
      </c>
      <c r="J1438" s="42"/>
    </row>
    <row r="1439" spans="1:10" ht="47.25" x14ac:dyDescent="0.25">
      <c r="A1439" s="61" t="str">
        <f t="shared" si="41"/>
        <v>XXII</v>
      </c>
      <c r="B1439" s="68">
        <v>1915</v>
      </c>
      <c r="C1439" s="73">
        <v>280</v>
      </c>
      <c r="D1439" s="20" t="s">
        <v>590</v>
      </c>
      <c r="E1439" s="38"/>
      <c r="F1439" s="14">
        <v>3</v>
      </c>
      <c r="G1439" s="15" t="s">
        <v>1307</v>
      </c>
      <c r="H1439" s="99" t="str">
        <f>F1439&amp;G1439</f>
        <v>3/3</v>
      </c>
      <c r="I1439" s="53" t="s">
        <v>1345</v>
      </c>
      <c r="J1439" s="42"/>
    </row>
    <row r="1440" spans="1:10" ht="25.5" x14ac:dyDescent="0.25">
      <c r="A1440" s="61" t="str">
        <f t="shared" si="41"/>
        <v>XXII</v>
      </c>
      <c r="B1440" s="68">
        <v>1915</v>
      </c>
      <c r="C1440" s="75">
        <v>292</v>
      </c>
      <c r="D1440" s="20" t="s">
        <v>611</v>
      </c>
      <c r="E1440" s="38"/>
      <c r="F1440" s="2"/>
      <c r="G1440" s="2"/>
      <c r="H1440" s="99"/>
      <c r="I1440" s="53" t="s">
        <v>1350</v>
      </c>
      <c r="J1440" s="43"/>
    </row>
    <row r="1441" spans="1:10" ht="63" x14ac:dyDescent="0.25">
      <c r="A1441" s="61" t="str">
        <f t="shared" si="41"/>
        <v>XXII</v>
      </c>
      <c r="B1441" s="68">
        <v>1915</v>
      </c>
      <c r="C1441" s="73">
        <v>301</v>
      </c>
      <c r="D1441" s="20" t="s">
        <v>1837</v>
      </c>
      <c r="E1441" s="38" t="s">
        <v>1834</v>
      </c>
      <c r="F1441" s="14">
        <v>2</v>
      </c>
      <c r="G1441" s="15" t="s">
        <v>1307</v>
      </c>
      <c r="H1441" s="99" t="str">
        <f>F1441&amp;G1441</f>
        <v>2/3</v>
      </c>
      <c r="I1441" s="54" t="s">
        <v>1484</v>
      </c>
      <c r="J1441" s="42"/>
    </row>
    <row r="1442" spans="1:10" ht="15.75" x14ac:dyDescent="0.25">
      <c r="A1442" s="61" t="str">
        <f t="shared" si="41"/>
        <v>XXII</v>
      </c>
      <c r="B1442" s="68">
        <v>1915</v>
      </c>
      <c r="C1442" s="73">
        <v>321</v>
      </c>
      <c r="D1442" s="20" t="s">
        <v>612</v>
      </c>
      <c r="E1442" s="29"/>
      <c r="F1442" s="2"/>
      <c r="G1442" s="15"/>
      <c r="H1442" s="99"/>
      <c r="I1442" s="53" t="s">
        <v>1329</v>
      </c>
      <c r="J1442" s="42"/>
    </row>
    <row r="1443" spans="1:10" ht="15.75" x14ac:dyDescent="0.25">
      <c r="A1443" s="61" t="str">
        <f t="shared" si="41"/>
        <v>XXII</v>
      </c>
      <c r="B1443" s="68">
        <v>1915</v>
      </c>
      <c r="C1443" s="73">
        <v>322</v>
      </c>
      <c r="D1443" s="20" t="s">
        <v>66</v>
      </c>
      <c r="E1443" s="29"/>
      <c r="F1443" s="9">
        <v>8</v>
      </c>
      <c r="G1443" s="9" t="s">
        <v>2350</v>
      </c>
      <c r="H1443" s="99" t="str">
        <f>F1443&amp;G1443</f>
        <v>8/21</v>
      </c>
      <c r="I1443" s="53" t="s">
        <v>1329</v>
      </c>
      <c r="J1443" s="42"/>
    </row>
    <row r="1444" spans="1:10" ht="15.75" x14ac:dyDescent="0.25">
      <c r="A1444" s="61" t="str">
        <f t="shared" si="41"/>
        <v>XXII</v>
      </c>
      <c r="B1444" s="68">
        <v>1915</v>
      </c>
      <c r="C1444" s="73">
        <v>327</v>
      </c>
      <c r="D1444" s="20" t="s">
        <v>613</v>
      </c>
      <c r="E1444" s="29"/>
      <c r="F1444" s="2"/>
      <c r="G1444" s="2"/>
      <c r="H1444" s="99"/>
      <c r="I1444" s="53" t="s">
        <v>1329</v>
      </c>
      <c r="J1444" s="42"/>
    </row>
    <row r="1445" spans="1:10" ht="15.75" x14ac:dyDescent="0.25">
      <c r="A1445" s="61" t="str">
        <f t="shared" si="41"/>
        <v>XXII</v>
      </c>
      <c r="B1445" s="68">
        <v>1915</v>
      </c>
      <c r="C1445" s="73">
        <v>333</v>
      </c>
      <c r="D1445" s="20" t="s">
        <v>614</v>
      </c>
      <c r="E1445" s="29"/>
      <c r="F1445" s="2"/>
      <c r="G1445" s="2"/>
      <c r="H1445" s="99"/>
      <c r="I1445" s="53" t="s">
        <v>1329</v>
      </c>
      <c r="J1445" s="42"/>
    </row>
    <row r="1446" spans="1:10" ht="18" customHeight="1" thickBot="1" x14ac:dyDescent="0.3">
      <c r="A1446" s="65"/>
      <c r="B1446" s="66">
        <v>1916</v>
      </c>
      <c r="C1446" s="67">
        <v>0</v>
      </c>
      <c r="D1446" s="59">
        <f>B1447</f>
        <v>1916</v>
      </c>
      <c r="E1446" s="60"/>
      <c r="F1446" s="60"/>
      <c r="G1446" s="60"/>
      <c r="H1446" s="97"/>
      <c r="I1446" s="60"/>
      <c r="J1446" s="60"/>
    </row>
    <row r="1447" spans="1:10" ht="15.75" x14ac:dyDescent="0.25">
      <c r="A1447" s="61" t="str">
        <f t="shared" si="41"/>
        <v>XXIII</v>
      </c>
      <c r="B1447" s="68">
        <v>1916</v>
      </c>
      <c r="C1447" s="73">
        <v>1</v>
      </c>
      <c r="D1447" s="21" t="s">
        <v>33</v>
      </c>
      <c r="E1447" s="33"/>
      <c r="F1447" s="3"/>
      <c r="G1447" s="3"/>
      <c r="H1447" s="99"/>
      <c r="I1447" s="54" t="s">
        <v>232</v>
      </c>
      <c r="J1447" s="42"/>
    </row>
    <row r="1448" spans="1:10" ht="15.75" x14ac:dyDescent="0.25">
      <c r="A1448" s="61" t="str">
        <f t="shared" si="41"/>
        <v>XXIII</v>
      </c>
      <c r="B1448" s="68">
        <v>1916</v>
      </c>
      <c r="C1448" s="73">
        <v>3</v>
      </c>
      <c r="D1448" s="20" t="s">
        <v>615</v>
      </c>
      <c r="E1448" s="38"/>
      <c r="F1448" s="14">
        <v>1</v>
      </c>
      <c r="G1448" s="15" t="s">
        <v>1307</v>
      </c>
      <c r="H1448" s="99" t="str">
        <f>F1448&amp;G1448</f>
        <v>1/3</v>
      </c>
      <c r="I1448" s="54" t="s">
        <v>1376</v>
      </c>
      <c r="J1448" s="42"/>
    </row>
    <row r="1449" spans="1:10" ht="31.5" x14ac:dyDescent="0.25">
      <c r="A1449" s="61" t="str">
        <f t="shared" si="41"/>
        <v>XXIII</v>
      </c>
      <c r="B1449" s="68">
        <v>1916</v>
      </c>
      <c r="C1449" s="75">
        <v>10</v>
      </c>
      <c r="D1449" s="20" t="s">
        <v>616</v>
      </c>
      <c r="E1449" s="38"/>
      <c r="F1449" s="14">
        <v>1</v>
      </c>
      <c r="G1449" s="15" t="s">
        <v>1307</v>
      </c>
      <c r="H1449" s="99" t="str">
        <f>F1449&amp;G1449</f>
        <v>1/3</v>
      </c>
      <c r="I1449" s="53" t="s">
        <v>1374</v>
      </c>
      <c r="J1449" s="43"/>
    </row>
    <row r="1450" spans="1:10" ht="15.75" x14ac:dyDescent="0.25">
      <c r="A1450" s="61" t="str">
        <f t="shared" si="41"/>
        <v>XXIII</v>
      </c>
      <c r="B1450" s="68">
        <v>1916</v>
      </c>
      <c r="C1450" s="73">
        <v>14</v>
      </c>
      <c r="D1450" s="20" t="s">
        <v>617</v>
      </c>
      <c r="E1450" s="38"/>
      <c r="F1450" s="14">
        <v>1</v>
      </c>
      <c r="G1450" s="15" t="s">
        <v>1283</v>
      </c>
      <c r="H1450" s="99" t="str">
        <f>F1450&amp;G1450</f>
        <v>1/5</v>
      </c>
      <c r="I1450" s="53" t="s">
        <v>1322</v>
      </c>
      <c r="J1450" s="42"/>
    </row>
    <row r="1451" spans="1:10" ht="25.5" x14ac:dyDescent="0.25">
      <c r="A1451" s="61" t="str">
        <f t="shared" si="41"/>
        <v>XXIII</v>
      </c>
      <c r="B1451" s="68">
        <v>1916</v>
      </c>
      <c r="C1451" s="75">
        <v>23</v>
      </c>
      <c r="D1451" s="20" t="s">
        <v>618</v>
      </c>
      <c r="E1451" s="38"/>
      <c r="F1451" s="2"/>
      <c r="G1451" s="2"/>
      <c r="H1451" s="99"/>
      <c r="I1451" s="53" t="s">
        <v>1350</v>
      </c>
      <c r="J1451" s="43"/>
    </row>
    <row r="1452" spans="1:10" ht="15.75" x14ac:dyDescent="0.25">
      <c r="A1452" s="61" t="str">
        <f t="shared" si="41"/>
        <v>XXIII</v>
      </c>
      <c r="B1452" s="68">
        <v>1916</v>
      </c>
      <c r="C1452" s="73">
        <v>31</v>
      </c>
      <c r="D1452" s="20" t="s">
        <v>619</v>
      </c>
      <c r="E1452" s="38"/>
      <c r="F1452" s="2"/>
      <c r="G1452" s="2"/>
      <c r="H1452" s="99"/>
      <c r="I1452" s="54" t="s">
        <v>1432</v>
      </c>
      <c r="J1452" s="42"/>
    </row>
    <row r="1453" spans="1:10" ht="31.5" x14ac:dyDescent="0.25">
      <c r="A1453" s="61" t="str">
        <f t="shared" si="41"/>
        <v>XXIII</v>
      </c>
      <c r="B1453" s="68">
        <v>1916</v>
      </c>
      <c r="C1453" s="73">
        <v>34</v>
      </c>
      <c r="D1453" s="20" t="s">
        <v>620</v>
      </c>
      <c r="E1453" s="38"/>
      <c r="F1453" s="14">
        <v>1</v>
      </c>
      <c r="G1453" s="15" t="s">
        <v>1286</v>
      </c>
      <c r="H1453" s="99" t="str">
        <f>F1453&amp;G1453</f>
        <v>1/2</v>
      </c>
      <c r="I1453" s="53" t="s">
        <v>1350</v>
      </c>
      <c r="J1453" s="42"/>
    </row>
    <row r="1454" spans="1:10" ht="15.75" x14ac:dyDescent="0.25">
      <c r="A1454" s="61" t="str">
        <f t="shared" si="41"/>
        <v>XXIII</v>
      </c>
      <c r="B1454" s="68">
        <v>1916</v>
      </c>
      <c r="C1454" s="73">
        <v>42</v>
      </c>
      <c r="D1454" s="20" t="s">
        <v>615</v>
      </c>
      <c r="E1454" s="38"/>
      <c r="F1454" s="14">
        <v>2</v>
      </c>
      <c r="G1454" s="15" t="s">
        <v>1307</v>
      </c>
      <c r="H1454" s="99" t="str">
        <f>F1454&amp;G1454</f>
        <v>2/3</v>
      </c>
      <c r="I1454" s="54" t="s">
        <v>1376</v>
      </c>
      <c r="J1454" s="42"/>
    </row>
    <row r="1455" spans="1:10" ht="31.5" x14ac:dyDescent="0.25">
      <c r="A1455" s="61" t="str">
        <f t="shared" si="41"/>
        <v>XXIII</v>
      </c>
      <c r="B1455" s="68">
        <v>1916</v>
      </c>
      <c r="C1455" s="75">
        <v>47</v>
      </c>
      <c r="D1455" s="20" t="s">
        <v>1839</v>
      </c>
      <c r="E1455" s="38"/>
      <c r="F1455" s="14">
        <v>1</v>
      </c>
      <c r="G1455" s="15" t="s">
        <v>1307</v>
      </c>
      <c r="H1455" s="99" t="str">
        <f>F1455&amp;G1455</f>
        <v>1/3</v>
      </c>
      <c r="I1455" s="54" t="s">
        <v>1375</v>
      </c>
      <c r="J1455" s="43"/>
    </row>
    <row r="1456" spans="1:10" ht="31.5" x14ac:dyDescent="0.25">
      <c r="A1456" s="61" t="str">
        <f t="shared" si="41"/>
        <v>XXIII</v>
      </c>
      <c r="B1456" s="68">
        <v>1916</v>
      </c>
      <c r="C1456" s="75">
        <v>52</v>
      </c>
      <c r="D1456" s="20" t="s">
        <v>621</v>
      </c>
      <c r="E1456" s="38"/>
      <c r="F1456" s="14"/>
      <c r="G1456" s="14"/>
      <c r="H1456" s="99"/>
      <c r="I1456" s="53" t="s">
        <v>1414</v>
      </c>
      <c r="J1456" s="42"/>
    </row>
    <row r="1457" spans="1:10" ht="15.75" x14ac:dyDescent="0.25">
      <c r="A1457" s="61" t="str">
        <f t="shared" si="41"/>
        <v>XXIII</v>
      </c>
      <c r="B1457" s="68">
        <v>1916</v>
      </c>
      <c r="C1457" s="73">
        <v>55</v>
      </c>
      <c r="D1457" s="20" t="s">
        <v>622</v>
      </c>
      <c r="E1457" s="38"/>
      <c r="F1457" s="14"/>
      <c r="G1457" s="15"/>
      <c r="H1457" s="99"/>
      <c r="I1457" s="54" t="s">
        <v>623</v>
      </c>
      <c r="J1457" s="42"/>
    </row>
    <row r="1458" spans="1:10" ht="15.75" x14ac:dyDescent="0.25">
      <c r="A1458" s="61" t="str">
        <f t="shared" si="41"/>
        <v>XXIII</v>
      </c>
      <c r="B1458" s="68">
        <v>1916</v>
      </c>
      <c r="C1458" s="75">
        <v>56</v>
      </c>
      <c r="D1458" s="20" t="s">
        <v>66</v>
      </c>
      <c r="E1458" s="29"/>
      <c r="F1458" s="9">
        <v>9</v>
      </c>
      <c r="G1458" s="9" t="s">
        <v>2350</v>
      </c>
      <c r="H1458" s="99" t="str">
        <f>F1458&amp;G1458</f>
        <v>9/21</v>
      </c>
      <c r="I1458" s="53" t="s">
        <v>1329</v>
      </c>
      <c r="J1458" s="43"/>
    </row>
    <row r="1459" spans="1:10" ht="15.75" x14ac:dyDescent="0.25">
      <c r="A1459" s="61" t="str">
        <f t="shared" si="41"/>
        <v>XXIII</v>
      </c>
      <c r="B1459" s="68">
        <v>1916</v>
      </c>
      <c r="C1459" s="75">
        <v>63</v>
      </c>
      <c r="D1459" s="20" t="s">
        <v>1468</v>
      </c>
      <c r="E1459" s="38"/>
      <c r="F1459" s="2"/>
      <c r="G1459" s="2"/>
      <c r="H1459" s="99"/>
      <c r="I1459" s="53" t="s">
        <v>1775</v>
      </c>
      <c r="J1459" s="43"/>
    </row>
    <row r="1460" spans="1:10" ht="15.75" x14ac:dyDescent="0.25">
      <c r="A1460" s="61" t="str">
        <f t="shared" si="41"/>
        <v>XXIII</v>
      </c>
      <c r="B1460" s="68">
        <v>1916</v>
      </c>
      <c r="C1460" s="73">
        <v>65</v>
      </c>
      <c r="D1460" s="20" t="s">
        <v>617</v>
      </c>
      <c r="E1460" s="38"/>
      <c r="F1460" s="14">
        <v>2</v>
      </c>
      <c r="G1460" s="15" t="s">
        <v>1283</v>
      </c>
      <c r="H1460" s="99" t="str">
        <f>F1460&amp;G1460</f>
        <v>2/5</v>
      </c>
      <c r="I1460" s="53" t="s">
        <v>1322</v>
      </c>
      <c r="J1460" s="42"/>
    </row>
    <row r="1461" spans="1:10" ht="15.75" x14ac:dyDescent="0.25">
      <c r="A1461" s="61" t="str">
        <f t="shared" si="41"/>
        <v>XXIII</v>
      </c>
      <c r="B1461" s="68">
        <v>1916</v>
      </c>
      <c r="C1461" s="73">
        <v>73</v>
      </c>
      <c r="D1461" s="20" t="s">
        <v>624</v>
      </c>
      <c r="E1461" s="38"/>
      <c r="F1461" s="14">
        <v>4</v>
      </c>
      <c r="G1461" s="15" t="s">
        <v>1307</v>
      </c>
      <c r="H1461" s="99" t="str">
        <f>F1461&amp;G1461</f>
        <v>4/3</v>
      </c>
      <c r="I1461" s="53" t="s">
        <v>1345</v>
      </c>
      <c r="J1461" s="42"/>
    </row>
    <row r="1462" spans="1:10" ht="31.5" x14ac:dyDescent="0.25">
      <c r="A1462" s="61" t="str">
        <f t="shared" si="41"/>
        <v>XXIII</v>
      </c>
      <c r="B1462" s="68">
        <v>1916</v>
      </c>
      <c r="C1462" s="73">
        <v>79</v>
      </c>
      <c r="D1462" s="20" t="s">
        <v>616</v>
      </c>
      <c r="E1462" s="38"/>
      <c r="F1462" s="14">
        <v>2</v>
      </c>
      <c r="G1462" s="15" t="s">
        <v>1307</v>
      </c>
      <c r="H1462" s="99" t="str">
        <f>F1462&amp;G1462</f>
        <v>2/3</v>
      </c>
      <c r="I1462" s="53" t="s">
        <v>1374</v>
      </c>
      <c r="J1462" s="42"/>
    </row>
    <row r="1463" spans="1:10" ht="25.5" x14ac:dyDescent="0.25">
      <c r="A1463" s="61" t="str">
        <f t="shared" si="41"/>
        <v>XXIII</v>
      </c>
      <c r="B1463" s="68">
        <v>1916</v>
      </c>
      <c r="C1463" s="75">
        <v>88</v>
      </c>
      <c r="D1463" s="20" t="s">
        <v>1840</v>
      </c>
      <c r="E1463" s="38"/>
      <c r="F1463" s="2"/>
      <c r="G1463" s="2"/>
      <c r="H1463" s="99"/>
      <c r="I1463" s="53" t="s">
        <v>1350</v>
      </c>
      <c r="J1463" s="43"/>
    </row>
    <row r="1464" spans="1:10" ht="15.75" x14ac:dyDescent="0.25">
      <c r="A1464" s="61" t="str">
        <f t="shared" si="41"/>
        <v>XXIII</v>
      </c>
      <c r="B1464" s="68">
        <v>1916</v>
      </c>
      <c r="C1464" s="73">
        <v>95</v>
      </c>
      <c r="D1464" s="20" t="s">
        <v>625</v>
      </c>
      <c r="E1464" s="38"/>
      <c r="F1464" s="2"/>
      <c r="G1464" s="2"/>
      <c r="H1464" s="99"/>
      <c r="I1464" s="54" t="s">
        <v>1498</v>
      </c>
      <c r="J1464" s="42"/>
    </row>
    <row r="1465" spans="1:10" ht="31.5" x14ac:dyDescent="0.25">
      <c r="A1465" s="61" t="str">
        <f t="shared" si="41"/>
        <v>XXIII</v>
      </c>
      <c r="B1465" s="68">
        <v>1916</v>
      </c>
      <c r="C1465" s="73">
        <v>96</v>
      </c>
      <c r="D1465" s="20" t="s">
        <v>1839</v>
      </c>
      <c r="E1465" s="38"/>
      <c r="F1465" s="14">
        <v>2</v>
      </c>
      <c r="G1465" s="15" t="s">
        <v>1307</v>
      </c>
      <c r="H1465" s="99" t="str">
        <f>F1465&amp;G1465</f>
        <v>2/3</v>
      </c>
      <c r="I1465" s="54" t="s">
        <v>1375</v>
      </c>
      <c r="J1465" s="42"/>
    </row>
    <row r="1466" spans="1:10" ht="15.75" x14ac:dyDescent="0.25">
      <c r="A1466" s="61" t="str">
        <f t="shared" si="41"/>
        <v>XXIII</v>
      </c>
      <c r="B1466" s="68">
        <v>1916</v>
      </c>
      <c r="C1466" s="73">
        <v>102</v>
      </c>
      <c r="D1466" s="20" t="s">
        <v>615</v>
      </c>
      <c r="E1466" s="38"/>
      <c r="F1466" s="14">
        <v>3</v>
      </c>
      <c r="G1466" s="15" t="s">
        <v>1307</v>
      </c>
      <c r="H1466" s="99" t="str">
        <f>F1466&amp;G1466</f>
        <v>3/3</v>
      </c>
      <c r="I1466" s="54" t="s">
        <v>1376</v>
      </c>
      <c r="J1466" s="42"/>
    </row>
    <row r="1467" spans="1:10" ht="15.75" x14ac:dyDescent="0.25">
      <c r="A1467" s="61" t="str">
        <f t="shared" si="41"/>
        <v>XXIII</v>
      </c>
      <c r="B1467" s="68">
        <v>1916</v>
      </c>
      <c r="C1467" s="73">
        <v>105</v>
      </c>
      <c r="D1467" s="20" t="s">
        <v>622</v>
      </c>
      <c r="E1467" s="38"/>
      <c r="F1467" s="14"/>
      <c r="G1467" s="15"/>
      <c r="H1467" s="99"/>
      <c r="I1467" s="53" t="s">
        <v>1452</v>
      </c>
      <c r="J1467" s="42"/>
    </row>
    <row r="1468" spans="1:10" ht="15.75" x14ac:dyDescent="0.25">
      <c r="A1468" s="61" t="str">
        <f t="shared" si="41"/>
        <v>XXIII</v>
      </c>
      <c r="B1468" s="68">
        <v>1916</v>
      </c>
      <c r="C1468" s="73">
        <v>106</v>
      </c>
      <c r="D1468" s="20" t="s">
        <v>626</v>
      </c>
      <c r="E1468" s="38"/>
      <c r="F1468" s="2"/>
      <c r="G1468" s="2"/>
      <c r="H1468" s="99"/>
      <c r="I1468" s="53" t="s">
        <v>1403</v>
      </c>
      <c r="J1468" s="43"/>
    </row>
    <row r="1469" spans="1:10" ht="31.5" x14ac:dyDescent="0.25">
      <c r="A1469" s="61" t="str">
        <f t="shared" si="41"/>
        <v>XXIII</v>
      </c>
      <c r="B1469" s="68">
        <v>1916</v>
      </c>
      <c r="C1469" s="75">
        <v>109</v>
      </c>
      <c r="D1469" s="20" t="s">
        <v>627</v>
      </c>
      <c r="E1469" s="29"/>
      <c r="F1469" s="14"/>
      <c r="G1469" s="14"/>
      <c r="H1469" s="99"/>
      <c r="I1469" s="53" t="s">
        <v>1350</v>
      </c>
      <c r="J1469" s="42"/>
    </row>
    <row r="1470" spans="1:10" ht="15.75" x14ac:dyDescent="0.25">
      <c r="A1470" s="61" t="str">
        <f t="shared" si="41"/>
        <v>XXIII</v>
      </c>
      <c r="B1470" s="68">
        <v>1916</v>
      </c>
      <c r="C1470" s="73">
        <v>112</v>
      </c>
      <c r="D1470" s="20" t="s">
        <v>622</v>
      </c>
      <c r="E1470" s="38"/>
      <c r="F1470" s="14"/>
      <c r="G1470" s="15"/>
      <c r="H1470" s="99"/>
      <c r="I1470" s="53" t="s">
        <v>1452</v>
      </c>
      <c r="J1470" s="42"/>
    </row>
    <row r="1471" spans="1:10" ht="31.5" x14ac:dyDescent="0.25">
      <c r="A1471" s="61" t="str">
        <f t="shared" si="41"/>
        <v>XXIII</v>
      </c>
      <c r="B1471" s="68">
        <v>1916</v>
      </c>
      <c r="C1471" s="75">
        <v>113</v>
      </c>
      <c r="D1471" s="20" t="s">
        <v>628</v>
      </c>
      <c r="E1471" s="38"/>
      <c r="F1471" s="14"/>
      <c r="G1471" s="2"/>
      <c r="H1471" s="99"/>
      <c r="I1471" s="53" t="s">
        <v>1397</v>
      </c>
      <c r="J1471" s="42"/>
    </row>
    <row r="1472" spans="1:10" ht="15.75" x14ac:dyDescent="0.25">
      <c r="A1472" s="61" t="str">
        <f t="shared" si="41"/>
        <v>XXIII</v>
      </c>
      <c r="B1472" s="68">
        <v>1916</v>
      </c>
      <c r="C1472" s="73">
        <v>118</v>
      </c>
      <c r="D1472" s="20" t="s">
        <v>66</v>
      </c>
      <c r="E1472" s="29"/>
      <c r="F1472" s="9">
        <v>10</v>
      </c>
      <c r="G1472" s="9" t="s">
        <v>2350</v>
      </c>
      <c r="H1472" s="99" t="str">
        <f>F1472&amp;G1472</f>
        <v>10/21</v>
      </c>
      <c r="I1472" s="53" t="s">
        <v>1329</v>
      </c>
      <c r="J1472" s="43" t="s">
        <v>1408</v>
      </c>
    </row>
    <row r="1473" spans="1:10" ht="15.75" x14ac:dyDescent="0.25">
      <c r="A1473" s="61" t="str">
        <f t="shared" si="41"/>
        <v>XXIII</v>
      </c>
      <c r="B1473" s="68">
        <v>1916</v>
      </c>
      <c r="C1473" s="73">
        <v>124</v>
      </c>
      <c r="D1473" s="20" t="s">
        <v>617</v>
      </c>
      <c r="E1473" s="38"/>
      <c r="F1473" s="14">
        <v>3</v>
      </c>
      <c r="G1473" s="15" t="s">
        <v>1283</v>
      </c>
      <c r="H1473" s="99" t="str">
        <f>F1473&amp;G1473</f>
        <v>3/5</v>
      </c>
      <c r="I1473" s="53" t="s">
        <v>1322</v>
      </c>
      <c r="J1473" s="42"/>
    </row>
    <row r="1474" spans="1:10" ht="15.75" x14ac:dyDescent="0.25">
      <c r="A1474" s="61" t="str">
        <f t="shared" si="41"/>
        <v>XXIII</v>
      </c>
      <c r="B1474" s="68">
        <v>1916</v>
      </c>
      <c r="C1474" s="73">
        <v>135</v>
      </c>
      <c r="D1474" s="20" t="s">
        <v>629</v>
      </c>
      <c r="E1474" s="38"/>
      <c r="F1474" s="2"/>
      <c r="G1474" s="2"/>
      <c r="H1474" s="99"/>
      <c r="I1474" s="53" t="s">
        <v>1775</v>
      </c>
      <c r="J1474" s="42"/>
    </row>
    <row r="1475" spans="1:10" ht="31.5" x14ac:dyDescent="0.25">
      <c r="A1475" s="61" t="str">
        <f t="shared" si="41"/>
        <v>XXIII</v>
      </c>
      <c r="B1475" s="68">
        <v>1916</v>
      </c>
      <c r="C1475" s="73">
        <v>143</v>
      </c>
      <c r="D1475" s="20" t="s">
        <v>1839</v>
      </c>
      <c r="E1475" s="38"/>
      <c r="F1475" s="14">
        <v>3</v>
      </c>
      <c r="G1475" s="15" t="s">
        <v>1307</v>
      </c>
      <c r="H1475" s="99" t="str">
        <f>F1475&amp;G1475</f>
        <v>3/3</v>
      </c>
      <c r="I1475" s="54" t="s">
        <v>1375</v>
      </c>
      <c r="J1475" s="42"/>
    </row>
    <row r="1476" spans="1:10" ht="15.75" x14ac:dyDescent="0.25">
      <c r="A1476" s="61" t="str">
        <f t="shared" si="41"/>
        <v>XXIII</v>
      </c>
      <c r="B1476" s="68">
        <v>1916</v>
      </c>
      <c r="C1476" s="73">
        <v>149</v>
      </c>
      <c r="D1476" s="20" t="s">
        <v>630</v>
      </c>
      <c r="E1476" s="38"/>
      <c r="F1476" s="2"/>
      <c r="G1476" s="2"/>
      <c r="H1476" s="99"/>
      <c r="I1476" s="55" t="s">
        <v>1330</v>
      </c>
      <c r="J1476" s="42"/>
    </row>
    <row r="1477" spans="1:10" ht="25.5" x14ac:dyDescent="0.25">
      <c r="A1477" s="61" t="str">
        <f t="shared" si="41"/>
        <v>XXIII</v>
      </c>
      <c r="B1477" s="68">
        <v>1916</v>
      </c>
      <c r="C1477" s="75">
        <v>150</v>
      </c>
      <c r="D1477" s="20" t="s">
        <v>631</v>
      </c>
      <c r="E1477" s="38"/>
      <c r="F1477" s="2"/>
      <c r="G1477" s="2"/>
      <c r="H1477" s="99"/>
      <c r="I1477" s="53" t="s">
        <v>1350</v>
      </c>
      <c r="J1477" s="43"/>
    </row>
    <row r="1478" spans="1:10" ht="15.75" x14ac:dyDescent="0.25">
      <c r="A1478" s="61" t="str">
        <f t="shared" si="41"/>
        <v>XXIII</v>
      </c>
      <c r="B1478" s="68">
        <v>1916</v>
      </c>
      <c r="C1478" s="73">
        <v>152</v>
      </c>
      <c r="D1478" s="20" t="s">
        <v>66</v>
      </c>
      <c r="E1478" s="29"/>
      <c r="F1478" s="9">
        <v>11</v>
      </c>
      <c r="G1478" s="9" t="s">
        <v>2350</v>
      </c>
      <c r="H1478" s="99" t="str">
        <f>F1478&amp;G1478</f>
        <v>11/21</v>
      </c>
      <c r="I1478" s="54" t="s">
        <v>1400</v>
      </c>
      <c r="J1478" s="44" t="s">
        <v>1329</v>
      </c>
    </row>
    <row r="1479" spans="1:10" ht="15.75" x14ac:dyDescent="0.25">
      <c r="A1479" s="61" t="str">
        <f t="shared" si="41"/>
        <v>XXIII</v>
      </c>
      <c r="B1479" s="68">
        <v>1916</v>
      </c>
      <c r="C1479" s="73">
        <v>158</v>
      </c>
      <c r="D1479" s="20" t="s">
        <v>624</v>
      </c>
      <c r="E1479" s="38"/>
      <c r="F1479" s="14">
        <v>5</v>
      </c>
      <c r="G1479" s="15" t="s">
        <v>1307</v>
      </c>
      <c r="H1479" s="99" t="str">
        <f>F1479&amp;G1479</f>
        <v>5/3</v>
      </c>
      <c r="I1479" s="53" t="s">
        <v>1345</v>
      </c>
      <c r="J1479" s="42"/>
    </row>
    <row r="1480" spans="1:10" ht="31.5" x14ac:dyDescent="0.25">
      <c r="A1480" s="61" t="str">
        <f t="shared" si="41"/>
        <v>XXIII</v>
      </c>
      <c r="B1480" s="68">
        <v>1916</v>
      </c>
      <c r="C1480" s="73">
        <v>163</v>
      </c>
      <c r="D1480" s="20" t="s">
        <v>620</v>
      </c>
      <c r="E1480" s="38"/>
      <c r="F1480" s="14">
        <v>2</v>
      </c>
      <c r="G1480" s="15" t="s">
        <v>1286</v>
      </c>
      <c r="H1480" s="99" t="str">
        <f>F1480&amp;G1480</f>
        <v>2/2</v>
      </c>
      <c r="I1480" s="53" t="s">
        <v>1350</v>
      </c>
      <c r="J1480" s="42"/>
    </row>
    <row r="1481" spans="1:10" ht="15.75" x14ac:dyDescent="0.25">
      <c r="A1481" s="61" t="str">
        <f t="shared" si="41"/>
        <v>XXIII</v>
      </c>
      <c r="B1481" s="68">
        <v>1916</v>
      </c>
      <c r="C1481" s="75">
        <v>171</v>
      </c>
      <c r="D1481" s="20" t="s">
        <v>632</v>
      </c>
      <c r="E1481" s="38"/>
      <c r="F1481" s="2"/>
      <c r="G1481" s="2"/>
      <c r="H1481" s="99"/>
      <c r="I1481" s="54" t="s">
        <v>1376</v>
      </c>
      <c r="J1481" s="43" t="s">
        <v>1330</v>
      </c>
    </row>
    <row r="1482" spans="1:10" ht="15.75" x14ac:dyDescent="0.25">
      <c r="A1482" s="61" t="str">
        <f t="shared" si="41"/>
        <v>XXIII</v>
      </c>
      <c r="B1482" s="68">
        <v>1916</v>
      </c>
      <c r="C1482" s="73">
        <v>175</v>
      </c>
      <c r="D1482" s="20" t="s">
        <v>633</v>
      </c>
      <c r="E1482" s="29"/>
      <c r="F1482" s="2"/>
      <c r="G1482" s="2"/>
      <c r="H1482" s="99"/>
      <c r="I1482" s="53" t="s">
        <v>232</v>
      </c>
      <c r="J1482" s="42"/>
    </row>
    <row r="1483" spans="1:10" ht="15.75" x14ac:dyDescent="0.25">
      <c r="A1483" s="61" t="str">
        <f t="shared" si="41"/>
        <v>XXIII</v>
      </c>
      <c r="B1483" s="68">
        <v>1916</v>
      </c>
      <c r="C1483" s="73">
        <v>176</v>
      </c>
      <c r="D1483" s="20" t="s">
        <v>634</v>
      </c>
      <c r="E1483" s="38"/>
      <c r="F1483" s="2"/>
      <c r="G1483" s="2"/>
      <c r="H1483" s="99"/>
      <c r="I1483" s="53" t="s">
        <v>1452</v>
      </c>
      <c r="J1483" s="42"/>
    </row>
    <row r="1484" spans="1:10" ht="15.75" x14ac:dyDescent="0.25">
      <c r="A1484" s="61" t="str">
        <f t="shared" si="41"/>
        <v>XXIII</v>
      </c>
      <c r="B1484" s="68">
        <v>1916</v>
      </c>
      <c r="C1484" s="73">
        <v>177</v>
      </c>
      <c r="D1484" s="20" t="s">
        <v>617</v>
      </c>
      <c r="E1484" s="38"/>
      <c r="F1484" s="14">
        <v>4</v>
      </c>
      <c r="G1484" s="15" t="s">
        <v>1283</v>
      </c>
      <c r="H1484" s="99" t="str">
        <f>F1484&amp;G1484</f>
        <v>4/5</v>
      </c>
      <c r="I1484" s="53" t="s">
        <v>1322</v>
      </c>
      <c r="J1484" s="42"/>
    </row>
    <row r="1485" spans="1:10" ht="31.5" x14ac:dyDescent="0.25">
      <c r="A1485" s="61" t="str">
        <f t="shared" si="41"/>
        <v>XXIII</v>
      </c>
      <c r="B1485" s="68">
        <v>1916</v>
      </c>
      <c r="C1485" s="75">
        <v>185</v>
      </c>
      <c r="D1485" s="20" t="s">
        <v>635</v>
      </c>
      <c r="E1485" s="29"/>
      <c r="F1485" s="14"/>
      <c r="G1485" s="14"/>
      <c r="H1485" s="99"/>
      <c r="I1485" s="53" t="s">
        <v>1350</v>
      </c>
      <c r="J1485" s="42"/>
    </row>
    <row r="1486" spans="1:10" ht="15.75" x14ac:dyDescent="0.25">
      <c r="A1486" s="61" t="str">
        <f t="shared" si="41"/>
        <v>XXIII</v>
      </c>
      <c r="B1486" s="68">
        <v>1916</v>
      </c>
      <c r="C1486" s="73">
        <v>192</v>
      </c>
      <c r="D1486" s="20" t="s">
        <v>624</v>
      </c>
      <c r="E1486" s="38"/>
      <c r="F1486" s="14">
        <v>6</v>
      </c>
      <c r="G1486" s="15" t="s">
        <v>1307</v>
      </c>
      <c r="H1486" s="99" t="str">
        <f>F1486&amp;G1486</f>
        <v>6/3</v>
      </c>
      <c r="I1486" s="53" t="s">
        <v>1345</v>
      </c>
      <c r="J1486" s="42"/>
    </row>
    <row r="1487" spans="1:10" ht="31.5" x14ac:dyDescent="0.25">
      <c r="A1487" s="61" t="str">
        <f t="shared" si="41"/>
        <v>XXIII</v>
      </c>
      <c r="B1487" s="68">
        <v>1916</v>
      </c>
      <c r="C1487" s="75">
        <v>200</v>
      </c>
      <c r="D1487" s="20" t="s">
        <v>636</v>
      </c>
      <c r="E1487" s="38"/>
      <c r="F1487" s="14"/>
      <c r="G1487" s="14"/>
      <c r="H1487" s="99"/>
      <c r="I1487" s="54" t="s">
        <v>1373</v>
      </c>
      <c r="J1487" s="42"/>
    </row>
    <row r="1488" spans="1:10" ht="15.75" x14ac:dyDescent="0.25">
      <c r="A1488" s="61" t="str">
        <f t="shared" si="41"/>
        <v>XXIII</v>
      </c>
      <c r="B1488" s="68">
        <v>1916</v>
      </c>
      <c r="C1488" s="73">
        <v>210</v>
      </c>
      <c r="D1488" s="20" t="s">
        <v>637</v>
      </c>
      <c r="E1488" s="38"/>
      <c r="F1488" s="2"/>
      <c r="G1488" s="2"/>
      <c r="H1488" s="99"/>
      <c r="I1488" s="53" t="s">
        <v>1775</v>
      </c>
      <c r="J1488" s="42"/>
    </row>
    <row r="1489" spans="1:10" ht="15.75" x14ac:dyDescent="0.25">
      <c r="A1489" s="61" t="str">
        <f t="shared" si="41"/>
        <v>XXIII</v>
      </c>
      <c r="B1489" s="68">
        <v>1916</v>
      </c>
      <c r="C1489" s="73">
        <v>216</v>
      </c>
      <c r="D1489" s="20" t="s">
        <v>622</v>
      </c>
      <c r="E1489" s="38"/>
      <c r="F1489" s="14"/>
      <c r="G1489" s="15"/>
      <c r="H1489" s="99"/>
      <c r="I1489" s="53" t="s">
        <v>1452</v>
      </c>
      <c r="J1489" s="42"/>
    </row>
    <row r="1490" spans="1:10" ht="31.5" x14ac:dyDescent="0.25">
      <c r="A1490" s="61" t="str">
        <f t="shared" si="41"/>
        <v>XXIII</v>
      </c>
      <c r="B1490" s="68">
        <v>1916</v>
      </c>
      <c r="C1490" s="73">
        <v>217</v>
      </c>
      <c r="D1490" s="20" t="s">
        <v>616</v>
      </c>
      <c r="E1490" s="38"/>
      <c r="F1490" s="14">
        <v>3</v>
      </c>
      <c r="G1490" s="15" t="s">
        <v>1307</v>
      </c>
      <c r="H1490" s="99" t="str">
        <f>F1490&amp;G1490</f>
        <v>3/3</v>
      </c>
      <c r="I1490" s="53" t="s">
        <v>1374</v>
      </c>
      <c r="J1490" s="42"/>
    </row>
    <row r="1491" spans="1:10" ht="25.5" x14ac:dyDescent="0.25">
      <c r="A1491" s="61" t="str">
        <f t="shared" si="41"/>
        <v>XXIII</v>
      </c>
      <c r="B1491" s="68">
        <v>1916</v>
      </c>
      <c r="C1491" s="75">
        <v>225</v>
      </c>
      <c r="D1491" s="20" t="s">
        <v>638</v>
      </c>
      <c r="E1491" s="38"/>
      <c r="F1491" s="2"/>
      <c r="G1491" s="2"/>
      <c r="H1491" s="99"/>
      <c r="I1491" s="53" t="s">
        <v>1350</v>
      </c>
      <c r="J1491" s="43"/>
    </row>
    <row r="1492" spans="1:10" ht="31.5" x14ac:dyDescent="0.25">
      <c r="A1492" s="61" t="str">
        <f t="shared" si="41"/>
        <v>XXIII</v>
      </c>
      <c r="B1492" s="68">
        <v>1916</v>
      </c>
      <c r="C1492" s="75">
        <v>230</v>
      </c>
      <c r="D1492" s="20" t="s">
        <v>639</v>
      </c>
      <c r="E1492" s="38"/>
      <c r="F1492" s="14"/>
      <c r="G1492" s="14"/>
      <c r="H1492" s="99"/>
      <c r="I1492" s="54" t="s">
        <v>1375</v>
      </c>
      <c r="J1492" s="42"/>
    </row>
    <row r="1493" spans="1:10" ht="15.75" x14ac:dyDescent="0.25">
      <c r="A1493" s="61" t="str">
        <f t="shared" si="41"/>
        <v>XXIII</v>
      </c>
      <c r="B1493" s="68">
        <v>1916</v>
      </c>
      <c r="C1493" s="75">
        <v>236</v>
      </c>
      <c r="D1493" s="20" t="s">
        <v>66</v>
      </c>
      <c r="E1493" s="29"/>
      <c r="F1493" s="9">
        <v>12</v>
      </c>
      <c r="G1493" s="9" t="s">
        <v>2350</v>
      </c>
      <c r="H1493" s="99" t="str">
        <f>F1493&amp;G1493</f>
        <v>12/21</v>
      </c>
      <c r="I1493" s="53" t="s">
        <v>1329</v>
      </c>
      <c r="J1493" s="43" t="s">
        <v>1408</v>
      </c>
    </row>
    <row r="1494" spans="1:10" ht="15.75" x14ac:dyDescent="0.25">
      <c r="A1494" s="61" t="str">
        <f t="shared" si="41"/>
        <v>XXIII</v>
      </c>
      <c r="B1494" s="68">
        <v>1916</v>
      </c>
      <c r="C1494" s="73">
        <v>245</v>
      </c>
      <c r="D1494" s="20" t="s">
        <v>1841</v>
      </c>
      <c r="E1494" s="38"/>
      <c r="F1494" s="2"/>
      <c r="G1494" s="2"/>
      <c r="H1494" s="99"/>
      <c r="I1494" s="53" t="s">
        <v>1374</v>
      </c>
      <c r="J1494" s="42"/>
    </row>
    <row r="1495" spans="1:10" ht="15.75" x14ac:dyDescent="0.25">
      <c r="A1495" s="61" t="str">
        <f t="shared" si="41"/>
        <v>XXIII</v>
      </c>
      <c r="B1495" s="68">
        <v>1916</v>
      </c>
      <c r="C1495" s="73">
        <v>247</v>
      </c>
      <c r="D1495" s="20" t="s">
        <v>617</v>
      </c>
      <c r="E1495" s="38"/>
      <c r="F1495" s="14">
        <v>5</v>
      </c>
      <c r="G1495" s="15" t="s">
        <v>1283</v>
      </c>
      <c r="H1495" s="99" t="str">
        <f>F1495&amp;G1495</f>
        <v>5/5</v>
      </c>
      <c r="I1495" s="53" t="s">
        <v>1322</v>
      </c>
      <c r="J1495" s="42"/>
    </row>
    <row r="1496" spans="1:10" ht="15.75" x14ac:dyDescent="0.25">
      <c r="A1496" s="61" t="str">
        <f t="shared" si="41"/>
        <v>XXIII</v>
      </c>
      <c r="B1496" s="68">
        <v>1916</v>
      </c>
      <c r="C1496" s="73">
        <v>272</v>
      </c>
      <c r="D1496" s="20" t="s">
        <v>1842</v>
      </c>
      <c r="E1496" s="38"/>
      <c r="F1496" s="2"/>
      <c r="G1496" s="2"/>
      <c r="H1496" s="99"/>
      <c r="I1496" s="53" t="s">
        <v>1374</v>
      </c>
      <c r="J1496" s="42"/>
    </row>
    <row r="1497" spans="1:10" ht="31.5" x14ac:dyDescent="0.25">
      <c r="A1497" s="61" t="str">
        <f t="shared" si="41"/>
        <v>XXIII</v>
      </c>
      <c r="B1497" s="68">
        <v>1916</v>
      </c>
      <c r="C1497" s="75">
        <v>273</v>
      </c>
      <c r="D1497" s="20" t="s">
        <v>640</v>
      </c>
      <c r="E1497" s="29"/>
      <c r="F1497" s="14"/>
      <c r="G1497" s="14"/>
      <c r="H1497" s="99"/>
      <c r="I1497" s="53" t="s">
        <v>1350</v>
      </c>
      <c r="J1497" s="42"/>
    </row>
    <row r="1498" spans="1:10" ht="15.75" x14ac:dyDescent="0.25">
      <c r="A1498" s="61" t="str">
        <f t="shared" si="41"/>
        <v>XXIII</v>
      </c>
      <c r="B1498" s="68">
        <v>1916</v>
      </c>
      <c r="C1498" s="73">
        <v>279</v>
      </c>
      <c r="D1498" s="20" t="s">
        <v>641</v>
      </c>
      <c r="E1498" s="29"/>
      <c r="F1498" s="2"/>
      <c r="G1498" s="2"/>
      <c r="H1498" s="99"/>
      <c r="I1498" s="54" t="s">
        <v>1423</v>
      </c>
      <c r="J1498" s="42"/>
    </row>
    <row r="1499" spans="1:10" ht="15.75" x14ac:dyDescent="0.25">
      <c r="A1499" s="61" t="str">
        <f t="shared" ref="A1499:A1564" si="42">ROMAN(B1499-1893)</f>
        <v>XXIII</v>
      </c>
      <c r="B1499" s="68">
        <v>1916</v>
      </c>
      <c r="C1499" s="73">
        <v>281</v>
      </c>
      <c r="D1499" s="20" t="s">
        <v>642</v>
      </c>
      <c r="E1499" s="29"/>
      <c r="F1499" s="2"/>
      <c r="G1499" s="2"/>
      <c r="H1499" s="99"/>
      <c r="I1499" s="55" t="s">
        <v>1330</v>
      </c>
      <c r="J1499" s="42"/>
    </row>
    <row r="1500" spans="1:10" ht="15.75" x14ac:dyDescent="0.25">
      <c r="A1500" s="61" t="str">
        <f t="shared" si="42"/>
        <v>XXIII</v>
      </c>
      <c r="B1500" s="68">
        <v>1916</v>
      </c>
      <c r="C1500" s="73">
        <v>284</v>
      </c>
      <c r="D1500" s="20" t="s">
        <v>643</v>
      </c>
      <c r="E1500" s="38"/>
      <c r="F1500" s="2"/>
      <c r="G1500" s="2"/>
      <c r="H1500" s="99"/>
      <c r="I1500" s="53" t="s">
        <v>1374</v>
      </c>
      <c r="J1500" s="42"/>
    </row>
    <row r="1501" spans="1:10" ht="31.5" x14ac:dyDescent="0.25">
      <c r="A1501" s="61" t="str">
        <f t="shared" si="42"/>
        <v>XXIII</v>
      </c>
      <c r="B1501" s="68">
        <v>1916</v>
      </c>
      <c r="C1501" s="75">
        <v>285</v>
      </c>
      <c r="D1501" s="20" t="s">
        <v>644</v>
      </c>
      <c r="E1501" s="29"/>
      <c r="F1501" s="14"/>
      <c r="G1501" s="15"/>
      <c r="H1501" s="99"/>
      <c r="I1501" s="53" t="s">
        <v>1350</v>
      </c>
      <c r="J1501" s="42"/>
    </row>
    <row r="1502" spans="1:10" ht="15.75" x14ac:dyDescent="0.25">
      <c r="A1502" s="61" t="str">
        <f t="shared" si="42"/>
        <v>XXIII</v>
      </c>
      <c r="B1502" s="68">
        <v>1916</v>
      </c>
      <c r="C1502" s="73">
        <v>286</v>
      </c>
      <c r="D1502" s="20" t="s">
        <v>645</v>
      </c>
      <c r="E1502" s="38"/>
      <c r="F1502" s="2"/>
      <c r="G1502" s="2"/>
      <c r="H1502" s="99"/>
      <c r="I1502" s="53" t="s">
        <v>1374</v>
      </c>
      <c r="J1502" s="42"/>
    </row>
    <row r="1503" spans="1:10" ht="15.75" x14ac:dyDescent="0.25">
      <c r="A1503" s="61" t="str">
        <f t="shared" si="42"/>
        <v>XXIII</v>
      </c>
      <c r="B1503" s="68">
        <v>1916</v>
      </c>
      <c r="C1503" s="73">
        <v>289</v>
      </c>
      <c r="D1503" s="20" t="s">
        <v>1686</v>
      </c>
      <c r="E1503" s="38"/>
      <c r="F1503" s="2"/>
      <c r="G1503" s="2"/>
      <c r="H1503" s="99"/>
      <c r="I1503" s="54" t="s">
        <v>232</v>
      </c>
      <c r="J1503" s="42"/>
    </row>
    <row r="1504" spans="1:10" ht="18" customHeight="1" thickBot="1" x14ac:dyDescent="0.3">
      <c r="A1504" s="65"/>
      <c r="B1504" s="66">
        <v>1917</v>
      </c>
      <c r="C1504" s="67">
        <v>0</v>
      </c>
      <c r="D1504" s="59">
        <f>B1505</f>
        <v>1917</v>
      </c>
      <c r="E1504" s="60"/>
      <c r="F1504" s="60"/>
      <c r="G1504" s="60"/>
      <c r="H1504" s="97"/>
      <c r="I1504" s="60"/>
      <c r="J1504" s="60"/>
    </row>
    <row r="1505" spans="1:10" ht="15.75" x14ac:dyDescent="0.25">
      <c r="A1505" s="61" t="str">
        <f t="shared" si="42"/>
        <v>XXIV</v>
      </c>
      <c r="B1505" s="68">
        <v>1917</v>
      </c>
      <c r="C1505" s="73">
        <v>1</v>
      </c>
      <c r="D1505" s="21" t="s">
        <v>33</v>
      </c>
      <c r="E1505" s="33"/>
      <c r="F1505" s="3"/>
      <c r="G1505" s="3"/>
      <c r="H1505" s="99"/>
      <c r="I1505" s="54" t="s">
        <v>232</v>
      </c>
      <c r="J1505" s="42"/>
    </row>
    <row r="1506" spans="1:10" ht="31.5" x14ac:dyDescent="0.25">
      <c r="A1506" s="61" t="str">
        <f t="shared" si="42"/>
        <v>XXIV</v>
      </c>
      <c r="B1506" s="68">
        <v>1917</v>
      </c>
      <c r="C1506" s="75">
        <v>3</v>
      </c>
      <c r="D1506" s="20" t="s">
        <v>646</v>
      </c>
      <c r="E1506" s="38"/>
      <c r="F1506" s="14">
        <v>1</v>
      </c>
      <c r="G1506" s="15" t="s">
        <v>1286</v>
      </c>
      <c r="H1506" s="99" t="str">
        <f>F1506&amp;G1506</f>
        <v>1/2</v>
      </c>
      <c r="I1506" s="53" t="s">
        <v>1350</v>
      </c>
      <c r="J1506" s="42"/>
    </row>
    <row r="1507" spans="1:10" ht="15.75" x14ac:dyDescent="0.25">
      <c r="A1507" s="61" t="str">
        <f t="shared" si="42"/>
        <v>XXIV</v>
      </c>
      <c r="B1507" s="68">
        <v>1917</v>
      </c>
      <c r="C1507" s="73">
        <v>10</v>
      </c>
      <c r="D1507" s="20" t="s">
        <v>647</v>
      </c>
      <c r="E1507" s="29"/>
      <c r="F1507" s="2"/>
      <c r="G1507" s="2"/>
      <c r="H1507" s="99"/>
      <c r="I1507" s="53" t="s">
        <v>1385</v>
      </c>
      <c r="J1507" s="42"/>
    </row>
    <row r="1508" spans="1:10" ht="31.5" x14ac:dyDescent="0.25">
      <c r="A1508" s="61" t="str">
        <f t="shared" si="42"/>
        <v>XXIV</v>
      </c>
      <c r="B1508" s="68">
        <v>1917</v>
      </c>
      <c r="C1508" s="75">
        <v>13</v>
      </c>
      <c r="D1508" s="20" t="s">
        <v>1391</v>
      </c>
      <c r="E1508" s="29"/>
      <c r="F1508" s="14">
        <v>1</v>
      </c>
      <c r="G1508" s="15" t="s">
        <v>1286</v>
      </c>
      <c r="H1508" s="99" t="str">
        <f t="shared" ref="H1508:H1515" si="43">F1508&amp;G1508</f>
        <v>1/2</v>
      </c>
      <c r="I1508" s="54" t="s">
        <v>1991</v>
      </c>
      <c r="J1508" s="42"/>
    </row>
    <row r="1509" spans="1:10" ht="31.5" x14ac:dyDescent="0.25">
      <c r="A1509" s="61" t="str">
        <f t="shared" si="42"/>
        <v>XXIV</v>
      </c>
      <c r="B1509" s="68">
        <v>1917</v>
      </c>
      <c r="C1509" s="75">
        <v>18</v>
      </c>
      <c r="D1509" s="20" t="s">
        <v>648</v>
      </c>
      <c r="E1509" s="38"/>
      <c r="F1509" s="14">
        <v>1</v>
      </c>
      <c r="G1509" s="15" t="s">
        <v>1307</v>
      </c>
      <c r="H1509" s="99" t="str">
        <f t="shared" si="43"/>
        <v>1/3</v>
      </c>
      <c r="I1509" s="54" t="s">
        <v>1375</v>
      </c>
      <c r="J1509" s="43"/>
    </row>
    <row r="1510" spans="1:10" ht="15.75" x14ac:dyDescent="0.25">
      <c r="A1510" s="61" t="str">
        <f t="shared" si="42"/>
        <v>XXIV</v>
      </c>
      <c r="B1510" s="68">
        <v>1917</v>
      </c>
      <c r="C1510" s="73">
        <v>25</v>
      </c>
      <c r="D1510" s="20" t="s">
        <v>649</v>
      </c>
      <c r="E1510" s="29"/>
      <c r="F1510" s="14">
        <v>1</v>
      </c>
      <c r="G1510" s="15" t="s">
        <v>1307</v>
      </c>
      <c r="H1510" s="99" t="str">
        <f t="shared" si="43"/>
        <v>1/3</v>
      </c>
      <c r="I1510" s="55" t="s">
        <v>1330</v>
      </c>
      <c r="J1510" s="42"/>
    </row>
    <row r="1511" spans="1:10" ht="31.5" x14ac:dyDescent="0.25">
      <c r="A1511" s="61" t="str">
        <f t="shared" si="42"/>
        <v>XXIV</v>
      </c>
      <c r="B1511" s="68">
        <v>1917</v>
      </c>
      <c r="C1511" s="73">
        <v>38</v>
      </c>
      <c r="D1511" s="20" t="s">
        <v>1391</v>
      </c>
      <c r="E1511" s="29"/>
      <c r="F1511" s="14">
        <v>2</v>
      </c>
      <c r="G1511" s="15" t="s">
        <v>1286</v>
      </c>
      <c r="H1511" s="99" t="str">
        <f t="shared" si="43"/>
        <v>2/2</v>
      </c>
      <c r="I1511" s="54" t="s">
        <v>1991</v>
      </c>
      <c r="J1511" s="42"/>
    </row>
    <row r="1512" spans="1:10" ht="15.75" x14ac:dyDescent="0.25">
      <c r="A1512" s="61" t="str">
        <f t="shared" si="42"/>
        <v>XXIV</v>
      </c>
      <c r="B1512" s="68">
        <v>1917</v>
      </c>
      <c r="C1512" s="75">
        <v>41</v>
      </c>
      <c r="D1512" s="20" t="s">
        <v>66</v>
      </c>
      <c r="E1512" s="29"/>
      <c r="F1512" s="9">
        <v>13</v>
      </c>
      <c r="G1512" s="9" t="s">
        <v>2350</v>
      </c>
      <c r="H1512" s="99" t="str">
        <f t="shared" si="43"/>
        <v>13/21</v>
      </c>
      <c r="I1512" s="53" t="s">
        <v>1329</v>
      </c>
      <c r="J1512" s="43" t="s">
        <v>1408</v>
      </c>
    </row>
    <row r="1513" spans="1:10" ht="31.5" x14ac:dyDescent="0.25">
      <c r="A1513" s="61" t="str">
        <f t="shared" si="42"/>
        <v>XXIV</v>
      </c>
      <c r="B1513" s="68">
        <v>1917</v>
      </c>
      <c r="C1513" s="73">
        <v>47</v>
      </c>
      <c r="D1513" s="20" t="s">
        <v>646</v>
      </c>
      <c r="E1513" s="38"/>
      <c r="F1513" s="14">
        <v>2</v>
      </c>
      <c r="G1513" s="15" t="s">
        <v>1286</v>
      </c>
      <c r="H1513" s="99" t="str">
        <f t="shared" si="43"/>
        <v>2/2</v>
      </c>
      <c r="I1513" s="53" t="s">
        <v>1350</v>
      </c>
      <c r="J1513" s="42"/>
    </row>
    <row r="1514" spans="1:10" ht="31.5" x14ac:dyDescent="0.25">
      <c r="A1514" s="61" t="str">
        <f t="shared" si="42"/>
        <v>XXIV</v>
      </c>
      <c r="B1514" s="68">
        <v>1917</v>
      </c>
      <c r="C1514" s="73">
        <v>58</v>
      </c>
      <c r="D1514" s="20" t="s">
        <v>648</v>
      </c>
      <c r="E1514" s="38"/>
      <c r="F1514" s="14">
        <v>2</v>
      </c>
      <c r="G1514" s="15" t="s">
        <v>1307</v>
      </c>
      <c r="H1514" s="99" t="str">
        <f t="shared" si="43"/>
        <v>2/3</v>
      </c>
      <c r="I1514" s="54" t="s">
        <v>1375</v>
      </c>
      <c r="J1514" s="42"/>
    </row>
    <row r="1515" spans="1:10" ht="31.5" x14ac:dyDescent="0.25">
      <c r="A1515" s="61" t="str">
        <f t="shared" si="42"/>
        <v>XXIV</v>
      </c>
      <c r="B1515" s="68">
        <v>1917</v>
      </c>
      <c r="C1515" s="73">
        <v>62</v>
      </c>
      <c r="D1515" s="20" t="s">
        <v>668</v>
      </c>
      <c r="E1515" s="29"/>
      <c r="F1515" s="14">
        <v>1</v>
      </c>
      <c r="G1515" s="15" t="s">
        <v>2349</v>
      </c>
      <c r="H1515" s="99" t="str">
        <f t="shared" si="43"/>
        <v>1/17</v>
      </c>
      <c r="I1515" s="53" t="s">
        <v>1322</v>
      </c>
      <c r="J1515" s="42"/>
    </row>
    <row r="1516" spans="1:10" ht="15.75" x14ac:dyDescent="0.25">
      <c r="A1516" s="61" t="str">
        <f t="shared" si="42"/>
        <v>XXIV</v>
      </c>
      <c r="B1516" s="68">
        <v>1917</v>
      </c>
      <c r="C1516" s="73">
        <v>78</v>
      </c>
      <c r="D1516" s="20" t="s">
        <v>650</v>
      </c>
      <c r="E1516" s="29"/>
      <c r="F1516" s="2"/>
      <c r="G1516" s="2"/>
      <c r="H1516" s="99"/>
      <c r="I1516" s="53" t="s">
        <v>1329</v>
      </c>
      <c r="J1516" s="42"/>
    </row>
    <row r="1517" spans="1:10" ht="15.75" x14ac:dyDescent="0.25">
      <c r="A1517" s="61" t="str">
        <f t="shared" si="42"/>
        <v>XXIV</v>
      </c>
      <c r="B1517" s="68">
        <v>1917</v>
      </c>
      <c r="C1517" s="73">
        <v>81</v>
      </c>
      <c r="D1517" s="20" t="s">
        <v>1843</v>
      </c>
      <c r="E1517" s="38"/>
      <c r="F1517" s="2"/>
      <c r="G1517" s="2"/>
      <c r="H1517" s="99"/>
      <c r="I1517" s="53" t="s">
        <v>1374</v>
      </c>
      <c r="J1517" s="42"/>
    </row>
    <row r="1518" spans="1:10" ht="25.5" x14ac:dyDescent="0.25">
      <c r="A1518" s="61" t="str">
        <f t="shared" si="42"/>
        <v>XXIV</v>
      </c>
      <c r="B1518" s="68">
        <v>1917</v>
      </c>
      <c r="C1518" s="75">
        <v>91</v>
      </c>
      <c r="D1518" s="20" t="s">
        <v>651</v>
      </c>
      <c r="E1518" s="38"/>
      <c r="F1518" s="2"/>
      <c r="G1518" s="2"/>
      <c r="H1518" s="99"/>
      <c r="I1518" s="53" t="s">
        <v>1350</v>
      </c>
      <c r="J1518" s="43"/>
    </row>
    <row r="1519" spans="1:10" ht="25.5" x14ac:dyDescent="0.25">
      <c r="A1519" s="61" t="str">
        <f t="shared" si="42"/>
        <v>XXIV</v>
      </c>
      <c r="B1519" s="68">
        <v>1917</v>
      </c>
      <c r="C1519" s="75">
        <v>97</v>
      </c>
      <c r="D1519" s="20" t="s">
        <v>1844</v>
      </c>
      <c r="E1519" s="38"/>
      <c r="F1519" s="14">
        <v>1</v>
      </c>
      <c r="G1519" s="15" t="s">
        <v>1286</v>
      </c>
      <c r="H1519" s="99" t="str">
        <f>F1519&amp;G1519</f>
        <v>1/2</v>
      </c>
      <c r="I1519" s="53" t="s">
        <v>1350</v>
      </c>
      <c r="J1519" s="43"/>
    </row>
    <row r="1520" spans="1:10" ht="31.5" x14ac:dyDescent="0.25">
      <c r="A1520" s="61" t="str">
        <f t="shared" si="42"/>
        <v>XXIV</v>
      </c>
      <c r="B1520" s="68">
        <v>1917</v>
      </c>
      <c r="C1520" s="73">
        <v>105</v>
      </c>
      <c r="D1520" s="20" t="s">
        <v>668</v>
      </c>
      <c r="E1520" s="29"/>
      <c r="F1520" s="14">
        <v>2</v>
      </c>
      <c r="G1520" s="15" t="s">
        <v>2349</v>
      </c>
      <c r="H1520" s="99" t="str">
        <f>F1520&amp;G1520</f>
        <v>2/17</v>
      </c>
      <c r="I1520" s="53" t="s">
        <v>1322</v>
      </c>
      <c r="J1520" s="42"/>
    </row>
    <row r="1521" spans="1:10" ht="15.75" x14ac:dyDescent="0.25">
      <c r="A1521" s="61" t="str">
        <f t="shared" si="42"/>
        <v>XXIV</v>
      </c>
      <c r="B1521" s="68">
        <v>1917</v>
      </c>
      <c r="C1521" s="73">
        <v>115</v>
      </c>
      <c r="D1521" s="20" t="s">
        <v>649</v>
      </c>
      <c r="E1521" s="29"/>
      <c r="F1521" s="14">
        <v>2</v>
      </c>
      <c r="G1521" s="15" t="s">
        <v>1307</v>
      </c>
      <c r="H1521" s="99" t="str">
        <f>F1521&amp;G1521</f>
        <v>2/3</v>
      </c>
      <c r="I1521" s="55" t="s">
        <v>1330</v>
      </c>
      <c r="J1521" s="42"/>
    </row>
    <row r="1522" spans="1:10" ht="15.75" x14ac:dyDescent="0.25">
      <c r="A1522" s="61" t="str">
        <f t="shared" si="42"/>
        <v>XXIV</v>
      </c>
      <c r="B1522" s="68">
        <v>1917</v>
      </c>
      <c r="C1522" s="73">
        <v>122</v>
      </c>
      <c r="D1522" s="20" t="s">
        <v>66</v>
      </c>
      <c r="E1522" s="29"/>
      <c r="F1522" s="9">
        <v>14</v>
      </c>
      <c r="G1522" s="9" t="s">
        <v>2350</v>
      </c>
      <c r="H1522" s="99" t="str">
        <f>F1522&amp;G1522</f>
        <v>14/21</v>
      </c>
      <c r="I1522" s="53" t="s">
        <v>1329</v>
      </c>
      <c r="J1522" s="42" t="s">
        <v>1408</v>
      </c>
    </row>
    <row r="1523" spans="1:10" ht="15.75" x14ac:dyDescent="0.25">
      <c r="A1523" s="61" t="str">
        <f t="shared" si="42"/>
        <v>XXIV</v>
      </c>
      <c r="B1523" s="68">
        <v>1917</v>
      </c>
      <c r="C1523" s="73">
        <v>129</v>
      </c>
      <c r="D1523" s="20" t="s">
        <v>652</v>
      </c>
      <c r="E1523" s="38"/>
      <c r="F1523" s="14">
        <v>1</v>
      </c>
      <c r="G1523" s="15" t="s">
        <v>1286</v>
      </c>
      <c r="H1523" s="99" t="str">
        <f>F1523&amp;G1523</f>
        <v>1/2</v>
      </c>
      <c r="I1523" s="54" t="s">
        <v>1375</v>
      </c>
      <c r="J1523" s="42"/>
    </row>
    <row r="1524" spans="1:10" ht="31.5" x14ac:dyDescent="0.25">
      <c r="A1524" s="61" t="str">
        <f t="shared" si="42"/>
        <v>XXIV</v>
      </c>
      <c r="B1524" s="68">
        <v>1917</v>
      </c>
      <c r="C1524" s="75">
        <v>138</v>
      </c>
      <c r="D1524" s="20" t="s">
        <v>653</v>
      </c>
      <c r="E1524" s="38"/>
      <c r="F1524" s="2"/>
      <c r="G1524" s="2"/>
      <c r="H1524" s="99"/>
      <c r="I1524" s="53" t="s">
        <v>1350</v>
      </c>
      <c r="J1524" s="42"/>
    </row>
    <row r="1525" spans="1:10" ht="31.5" x14ac:dyDescent="0.25">
      <c r="A1525" s="61" t="str">
        <f t="shared" si="42"/>
        <v>XXIV</v>
      </c>
      <c r="B1525" s="68">
        <v>1917</v>
      </c>
      <c r="C1525" s="73">
        <v>140</v>
      </c>
      <c r="D1525" s="20" t="s">
        <v>668</v>
      </c>
      <c r="E1525" s="29"/>
      <c r="F1525" s="14">
        <v>3</v>
      </c>
      <c r="G1525" s="15" t="s">
        <v>2349</v>
      </c>
      <c r="H1525" s="99" t="str">
        <f>F1525&amp;G1525</f>
        <v>3/17</v>
      </c>
      <c r="I1525" s="53" t="s">
        <v>1322</v>
      </c>
      <c r="J1525" s="42"/>
    </row>
    <row r="1526" spans="1:10" ht="31.5" x14ac:dyDescent="0.25">
      <c r="A1526" s="61" t="str">
        <f t="shared" si="42"/>
        <v>XXIV</v>
      </c>
      <c r="B1526" s="68">
        <v>1917</v>
      </c>
      <c r="C1526" s="75">
        <v>150</v>
      </c>
      <c r="D1526" s="20" t="s">
        <v>654</v>
      </c>
      <c r="E1526" s="38"/>
      <c r="F1526" s="14"/>
      <c r="G1526" s="2"/>
      <c r="H1526" s="99"/>
      <c r="I1526" s="53" t="s">
        <v>1385</v>
      </c>
      <c r="J1526" s="42"/>
    </row>
    <row r="1527" spans="1:10" ht="15.75" x14ac:dyDescent="0.25">
      <c r="A1527" s="61" t="str">
        <f t="shared" si="42"/>
        <v>XXIV</v>
      </c>
      <c r="B1527" s="68">
        <v>1917</v>
      </c>
      <c r="C1527" s="73">
        <v>155</v>
      </c>
      <c r="D1527" s="20" t="s">
        <v>655</v>
      </c>
      <c r="E1527" s="38"/>
      <c r="F1527" s="2"/>
      <c r="G1527" s="2"/>
      <c r="H1527" s="99"/>
      <c r="I1527" s="53" t="s">
        <v>1374</v>
      </c>
      <c r="J1527" s="43"/>
    </row>
    <row r="1528" spans="1:10" ht="15.75" x14ac:dyDescent="0.25">
      <c r="A1528" s="61" t="str">
        <f t="shared" si="42"/>
        <v>XXIV</v>
      </c>
      <c r="B1528" s="68">
        <v>1917</v>
      </c>
      <c r="C1528" s="73">
        <v>157</v>
      </c>
      <c r="D1528" s="20" t="s">
        <v>656</v>
      </c>
      <c r="E1528" s="29"/>
      <c r="F1528" s="2"/>
      <c r="G1528" s="2"/>
      <c r="H1528" s="99"/>
      <c r="I1528" s="53" t="s">
        <v>232</v>
      </c>
      <c r="J1528" s="42"/>
    </row>
    <row r="1529" spans="1:10" ht="15.75" x14ac:dyDescent="0.25">
      <c r="A1529" s="61" t="str">
        <f t="shared" si="42"/>
        <v>XXIV</v>
      </c>
      <c r="B1529" s="68">
        <v>1917</v>
      </c>
      <c r="C1529" s="73">
        <v>160</v>
      </c>
      <c r="D1529" s="20" t="s">
        <v>1845</v>
      </c>
      <c r="E1529" s="38"/>
      <c r="F1529" s="2"/>
      <c r="G1529" s="2"/>
      <c r="H1529" s="99"/>
      <c r="I1529" s="53" t="s">
        <v>1345</v>
      </c>
      <c r="J1529" s="42"/>
    </row>
    <row r="1530" spans="1:10" ht="25.5" x14ac:dyDescent="0.25">
      <c r="A1530" s="61" t="str">
        <f t="shared" si="42"/>
        <v>XXIV</v>
      </c>
      <c r="B1530" s="68">
        <v>1917</v>
      </c>
      <c r="C1530" s="73">
        <v>161</v>
      </c>
      <c r="D1530" s="20" t="s">
        <v>657</v>
      </c>
      <c r="E1530" s="38"/>
      <c r="F1530" s="2"/>
      <c r="G1530" s="2"/>
      <c r="H1530" s="99"/>
      <c r="I1530" s="54" t="s">
        <v>1991</v>
      </c>
      <c r="J1530" s="42"/>
    </row>
    <row r="1531" spans="1:10" ht="25.5" x14ac:dyDescent="0.25">
      <c r="A1531" s="61" t="str">
        <f t="shared" si="42"/>
        <v>XXIV</v>
      </c>
      <c r="B1531" s="68">
        <v>1917</v>
      </c>
      <c r="C1531" s="73">
        <v>163</v>
      </c>
      <c r="D1531" s="20" t="s">
        <v>1844</v>
      </c>
      <c r="E1531" s="38"/>
      <c r="F1531" s="14">
        <v>2</v>
      </c>
      <c r="G1531" s="15" t="s">
        <v>1286</v>
      </c>
      <c r="H1531" s="99" t="str">
        <f>F1531&amp;G1531</f>
        <v>2/2</v>
      </c>
      <c r="I1531" s="53" t="s">
        <v>1350</v>
      </c>
      <c r="J1531" s="43"/>
    </row>
    <row r="1532" spans="1:10" ht="15.75" x14ac:dyDescent="0.25">
      <c r="A1532" s="61" t="str">
        <f t="shared" si="42"/>
        <v>XXIV</v>
      </c>
      <c r="B1532" s="68">
        <v>1917</v>
      </c>
      <c r="C1532" s="73">
        <v>164</v>
      </c>
      <c r="D1532" s="20" t="s">
        <v>658</v>
      </c>
      <c r="E1532" s="38"/>
      <c r="F1532" s="2"/>
      <c r="G1532" s="2"/>
      <c r="H1532" s="99"/>
      <c r="I1532" s="53" t="s">
        <v>1452</v>
      </c>
      <c r="J1532" s="42"/>
    </row>
    <row r="1533" spans="1:10" ht="15.75" x14ac:dyDescent="0.25">
      <c r="A1533" s="61" t="str">
        <f t="shared" si="42"/>
        <v>XXIV</v>
      </c>
      <c r="B1533" s="68">
        <v>1917</v>
      </c>
      <c r="C1533" s="73">
        <v>165</v>
      </c>
      <c r="D1533" s="20" t="s">
        <v>659</v>
      </c>
      <c r="E1533" s="38"/>
      <c r="F1533" s="2"/>
      <c r="G1533" s="2"/>
      <c r="H1533" s="99"/>
      <c r="I1533" s="53" t="s">
        <v>1462</v>
      </c>
      <c r="J1533" s="42"/>
    </row>
    <row r="1534" spans="1:10" ht="25.5" x14ac:dyDescent="0.25">
      <c r="A1534" s="61" t="str">
        <f t="shared" si="42"/>
        <v>XXIV</v>
      </c>
      <c r="B1534" s="68">
        <v>1917</v>
      </c>
      <c r="C1534" s="75">
        <v>167</v>
      </c>
      <c r="D1534" s="20" t="s">
        <v>1846</v>
      </c>
      <c r="E1534" s="38"/>
      <c r="F1534" s="14">
        <v>1</v>
      </c>
      <c r="G1534" s="15" t="s">
        <v>1286</v>
      </c>
      <c r="H1534" s="99" t="str">
        <f>F1534&amp;G1534</f>
        <v>1/2</v>
      </c>
      <c r="I1534" s="53" t="s">
        <v>1350</v>
      </c>
      <c r="J1534" s="43"/>
    </row>
    <row r="1535" spans="1:10" ht="15.75" x14ac:dyDescent="0.25">
      <c r="A1535" s="61" t="str">
        <f t="shared" si="42"/>
        <v>XXIV</v>
      </c>
      <c r="B1535" s="68">
        <v>1917</v>
      </c>
      <c r="C1535" s="73">
        <v>179</v>
      </c>
      <c r="D1535" s="20" t="s">
        <v>1851</v>
      </c>
      <c r="E1535" s="38"/>
      <c r="F1535" s="2"/>
      <c r="G1535" s="2"/>
      <c r="H1535" s="99"/>
      <c r="I1535" s="55" t="s">
        <v>1330</v>
      </c>
      <c r="J1535" s="42"/>
    </row>
    <row r="1536" spans="1:10" ht="25.5" x14ac:dyDescent="0.25">
      <c r="A1536" s="61" t="str">
        <f t="shared" si="42"/>
        <v>XXIV</v>
      </c>
      <c r="B1536" s="68">
        <v>1917</v>
      </c>
      <c r="C1536" s="73">
        <v>180</v>
      </c>
      <c r="D1536" s="20" t="s">
        <v>1847</v>
      </c>
      <c r="E1536" s="38"/>
      <c r="F1536" s="2"/>
      <c r="G1536" s="2"/>
      <c r="H1536" s="99"/>
      <c r="I1536" s="54" t="s">
        <v>1991</v>
      </c>
      <c r="J1536" s="42"/>
    </row>
    <row r="1537" spans="1:10" ht="15.75" x14ac:dyDescent="0.25">
      <c r="A1537" s="61" t="str">
        <f t="shared" si="42"/>
        <v>XXIV</v>
      </c>
      <c r="B1537" s="68">
        <v>1917</v>
      </c>
      <c r="C1537" s="73">
        <v>182</v>
      </c>
      <c r="D1537" s="20" t="s">
        <v>652</v>
      </c>
      <c r="E1537" s="38"/>
      <c r="F1537" s="14">
        <v>2</v>
      </c>
      <c r="G1537" s="15" t="s">
        <v>1286</v>
      </c>
      <c r="H1537" s="99" t="str">
        <f>F1537&amp;G1537</f>
        <v>2/2</v>
      </c>
      <c r="I1537" s="54" t="s">
        <v>1375</v>
      </c>
      <c r="J1537" s="42"/>
    </row>
    <row r="1538" spans="1:10" ht="15.75" x14ac:dyDescent="0.25">
      <c r="A1538" s="61" t="str">
        <f t="shared" si="42"/>
        <v>XXIV</v>
      </c>
      <c r="B1538" s="68">
        <v>1917</v>
      </c>
      <c r="C1538" s="73">
        <v>188</v>
      </c>
      <c r="D1538" s="20" t="s">
        <v>1848</v>
      </c>
      <c r="E1538" s="38"/>
      <c r="F1538" s="2"/>
      <c r="G1538" s="2"/>
      <c r="H1538" s="99"/>
      <c r="I1538" s="53" t="s">
        <v>1452</v>
      </c>
      <c r="J1538" s="42"/>
    </row>
    <row r="1539" spans="1:10" ht="47.25" x14ac:dyDescent="0.25">
      <c r="A1539" s="61" t="str">
        <f t="shared" si="42"/>
        <v>XXIV</v>
      </c>
      <c r="B1539" s="68">
        <v>1917</v>
      </c>
      <c r="C1539" s="75">
        <v>189</v>
      </c>
      <c r="D1539" s="20" t="s">
        <v>660</v>
      </c>
      <c r="E1539" s="38"/>
      <c r="F1539" s="14"/>
      <c r="G1539" s="14"/>
      <c r="H1539" s="99"/>
      <c r="I1539" s="53" t="s">
        <v>1796</v>
      </c>
      <c r="J1539" s="42"/>
    </row>
    <row r="1540" spans="1:10" ht="15.75" x14ac:dyDescent="0.25">
      <c r="A1540" s="61" t="str">
        <f t="shared" si="42"/>
        <v>XXIV</v>
      </c>
      <c r="B1540" s="68">
        <v>1917</v>
      </c>
      <c r="C1540" s="73">
        <v>193</v>
      </c>
      <c r="D1540" s="20" t="s">
        <v>661</v>
      </c>
      <c r="E1540" s="38"/>
      <c r="F1540" s="2"/>
      <c r="G1540" s="2"/>
      <c r="H1540" s="99"/>
      <c r="I1540" s="53" t="s">
        <v>1705</v>
      </c>
      <c r="J1540" s="42"/>
    </row>
    <row r="1541" spans="1:10" ht="31.5" x14ac:dyDescent="0.25">
      <c r="A1541" s="61" t="str">
        <f t="shared" si="42"/>
        <v>XXIV</v>
      </c>
      <c r="B1541" s="68">
        <v>1917</v>
      </c>
      <c r="C1541" s="75">
        <v>200</v>
      </c>
      <c r="D1541" s="20" t="s">
        <v>662</v>
      </c>
      <c r="E1541" s="38"/>
      <c r="F1541" s="14"/>
      <c r="G1541" s="14"/>
      <c r="H1541" s="99"/>
      <c r="I1541" s="53" t="s">
        <v>1452</v>
      </c>
      <c r="J1541" s="42"/>
    </row>
    <row r="1542" spans="1:10" ht="15.75" x14ac:dyDescent="0.25">
      <c r="A1542" s="61" t="str">
        <f t="shared" si="42"/>
        <v>XXIV</v>
      </c>
      <c r="B1542" s="68">
        <v>1917</v>
      </c>
      <c r="C1542" s="73">
        <v>202</v>
      </c>
      <c r="D1542" s="20" t="s">
        <v>663</v>
      </c>
      <c r="E1542" s="29"/>
      <c r="F1542" s="2"/>
      <c r="G1542" s="2"/>
      <c r="H1542" s="99"/>
      <c r="I1542" s="53" t="s">
        <v>1329</v>
      </c>
      <c r="J1542" s="42"/>
    </row>
    <row r="1543" spans="1:10" ht="31.5" x14ac:dyDescent="0.25">
      <c r="A1543" s="61" t="str">
        <f t="shared" si="42"/>
        <v>XXIV</v>
      </c>
      <c r="B1543" s="68">
        <v>1917</v>
      </c>
      <c r="C1543" s="73">
        <v>203</v>
      </c>
      <c r="D1543" s="20" t="s">
        <v>668</v>
      </c>
      <c r="E1543" s="29"/>
      <c r="F1543" s="14">
        <v>4</v>
      </c>
      <c r="G1543" s="15" t="s">
        <v>2349</v>
      </c>
      <c r="H1543" s="99" t="str">
        <f>F1543&amp;G1543</f>
        <v>4/17</v>
      </c>
      <c r="I1543" s="53" t="s">
        <v>1322</v>
      </c>
      <c r="J1543" s="42"/>
    </row>
    <row r="1544" spans="1:10" ht="25.5" x14ac:dyDescent="0.25">
      <c r="A1544" s="61" t="str">
        <f t="shared" si="42"/>
        <v>XXIV</v>
      </c>
      <c r="B1544" s="68">
        <v>1917</v>
      </c>
      <c r="C1544" s="73">
        <v>213</v>
      </c>
      <c r="D1544" s="20" t="s">
        <v>664</v>
      </c>
      <c r="E1544" s="38"/>
      <c r="F1544" s="2"/>
      <c r="G1544" s="2"/>
      <c r="H1544" s="99"/>
      <c r="I1544" s="54" t="s">
        <v>1991</v>
      </c>
      <c r="J1544" s="42"/>
    </row>
    <row r="1545" spans="1:10" ht="47.25" x14ac:dyDescent="0.25">
      <c r="A1545" s="61" t="str">
        <f t="shared" si="42"/>
        <v>XXIV</v>
      </c>
      <c r="B1545" s="68">
        <v>1917</v>
      </c>
      <c r="C1545" s="75">
        <v>216</v>
      </c>
      <c r="D1545" s="20" t="s">
        <v>2359</v>
      </c>
      <c r="E1545" s="29"/>
      <c r="F1545" s="14">
        <v>1</v>
      </c>
      <c r="G1545" s="15" t="s">
        <v>1286</v>
      </c>
      <c r="H1545" s="99" t="str">
        <f>F1545&amp;G1545</f>
        <v>1/2</v>
      </c>
      <c r="I1545" s="54" t="s">
        <v>1473</v>
      </c>
      <c r="J1545" s="43"/>
    </row>
    <row r="1546" spans="1:10" ht="15.75" x14ac:dyDescent="0.25">
      <c r="A1546" s="61" t="str">
        <f t="shared" si="42"/>
        <v>XXIV</v>
      </c>
      <c r="B1546" s="68">
        <v>1917</v>
      </c>
      <c r="C1546" s="73">
        <v>238</v>
      </c>
      <c r="D1546" s="20" t="s">
        <v>66</v>
      </c>
      <c r="E1546" s="29"/>
      <c r="F1546" s="9">
        <v>15</v>
      </c>
      <c r="G1546" s="9" t="s">
        <v>2350</v>
      </c>
      <c r="H1546" s="99" t="str">
        <f>F1546&amp;G1546</f>
        <v>15/21</v>
      </c>
      <c r="I1546" s="53" t="s">
        <v>1329</v>
      </c>
      <c r="J1546" s="42" t="s">
        <v>1408</v>
      </c>
    </row>
    <row r="1547" spans="1:10" ht="31.5" x14ac:dyDescent="0.25">
      <c r="A1547" s="61" t="str">
        <f t="shared" si="42"/>
        <v>XXIV</v>
      </c>
      <c r="B1547" s="68">
        <v>1917</v>
      </c>
      <c r="C1547" s="73">
        <v>244</v>
      </c>
      <c r="D1547" s="20" t="s">
        <v>668</v>
      </c>
      <c r="E1547" s="29"/>
      <c r="F1547" s="14">
        <v>5</v>
      </c>
      <c r="G1547" s="15" t="s">
        <v>2349</v>
      </c>
      <c r="H1547" s="99" t="str">
        <f>F1547&amp;G1547</f>
        <v>5/17</v>
      </c>
      <c r="I1547" s="53" t="s">
        <v>1322</v>
      </c>
      <c r="J1547" s="42"/>
    </row>
    <row r="1548" spans="1:10" ht="25.5" x14ac:dyDescent="0.25">
      <c r="A1548" s="61" t="str">
        <f t="shared" si="42"/>
        <v>XXIV</v>
      </c>
      <c r="B1548" s="68">
        <v>1917</v>
      </c>
      <c r="C1548" s="73">
        <v>254</v>
      </c>
      <c r="D1548" s="20" t="s">
        <v>1846</v>
      </c>
      <c r="E1548" s="38"/>
      <c r="F1548" s="14">
        <v>2</v>
      </c>
      <c r="G1548" s="15" t="s">
        <v>1286</v>
      </c>
      <c r="H1548" s="99" t="str">
        <f>F1548&amp;G1548</f>
        <v>2/2</v>
      </c>
      <c r="I1548" s="53" t="s">
        <v>1350</v>
      </c>
      <c r="J1548" s="42"/>
    </row>
    <row r="1549" spans="1:10" ht="25.5" x14ac:dyDescent="0.25">
      <c r="A1549" s="61" t="str">
        <f t="shared" si="42"/>
        <v>XXIV</v>
      </c>
      <c r="B1549" s="68">
        <v>1917</v>
      </c>
      <c r="C1549" s="73">
        <v>270</v>
      </c>
      <c r="D1549" s="20" t="s">
        <v>665</v>
      </c>
      <c r="E1549" s="38"/>
      <c r="F1549" s="2"/>
      <c r="G1549" s="2"/>
      <c r="H1549" s="99"/>
      <c r="I1549" s="54" t="s">
        <v>1991</v>
      </c>
      <c r="J1549" s="42"/>
    </row>
    <row r="1550" spans="1:10" ht="47.25" x14ac:dyDescent="0.25">
      <c r="A1550" s="61" t="str">
        <f t="shared" si="42"/>
        <v>XXIV</v>
      </c>
      <c r="B1550" s="68">
        <v>1917</v>
      </c>
      <c r="C1550" s="73">
        <v>274</v>
      </c>
      <c r="D1550" s="20" t="s">
        <v>2359</v>
      </c>
      <c r="E1550" s="29"/>
      <c r="F1550" s="14">
        <v>2</v>
      </c>
      <c r="G1550" s="15" t="s">
        <v>1286</v>
      </c>
      <c r="H1550" s="99" t="str">
        <f>F1550&amp;G1550</f>
        <v>2/2</v>
      </c>
      <c r="I1550" s="54" t="s">
        <v>1473</v>
      </c>
      <c r="J1550" s="42"/>
    </row>
    <row r="1551" spans="1:10" ht="15.75" x14ac:dyDescent="0.25">
      <c r="A1551" s="61" t="str">
        <f t="shared" si="42"/>
        <v>XXIV</v>
      </c>
      <c r="B1551" s="68">
        <v>1917</v>
      </c>
      <c r="C1551" s="73">
        <v>284</v>
      </c>
      <c r="D1551" s="20" t="s">
        <v>666</v>
      </c>
      <c r="E1551" s="29"/>
      <c r="F1551" s="2"/>
      <c r="G1551" s="2"/>
      <c r="H1551" s="99"/>
      <c r="I1551" s="53" t="s">
        <v>1329</v>
      </c>
      <c r="J1551" s="42"/>
    </row>
    <row r="1552" spans="1:10" ht="18" customHeight="1" thickBot="1" x14ac:dyDescent="0.3">
      <c r="A1552" s="65"/>
      <c r="B1552" s="66">
        <v>1918</v>
      </c>
      <c r="C1552" s="67">
        <v>0</v>
      </c>
      <c r="D1552" s="59">
        <f>B1553</f>
        <v>1918</v>
      </c>
      <c r="E1552" s="60"/>
      <c r="F1552" s="60"/>
      <c r="G1552" s="60"/>
      <c r="H1552" s="97"/>
      <c r="I1552" s="60"/>
      <c r="J1552" s="60"/>
    </row>
    <row r="1553" spans="1:10" ht="15.75" x14ac:dyDescent="0.25">
      <c r="A1553" s="61" t="str">
        <f t="shared" si="42"/>
        <v>XXV</v>
      </c>
      <c r="B1553" s="68">
        <v>1918</v>
      </c>
      <c r="C1553" s="73">
        <v>1</v>
      </c>
      <c r="D1553" s="21" t="s">
        <v>33</v>
      </c>
      <c r="E1553" s="33"/>
      <c r="F1553" s="3"/>
      <c r="G1553" s="3"/>
      <c r="H1553" s="99"/>
      <c r="I1553" s="54" t="s">
        <v>232</v>
      </c>
      <c r="J1553" s="42"/>
    </row>
    <row r="1554" spans="1:10" ht="25.5" x14ac:dyDescent="0.25">
      <c r="A1554" s="61" t="str">
        <f t="shared" si="42"/>
        <v>XXV</v>
      </c>
      <c r="B1554" s="68">
        <v>1918</v>
      </c>
      <c r="C1554" s="75">
        <v>3</v>
      </c>
      <c r="D1554" s="20" t="s">
        <v>667</v>
      </c>
      <c r="E1554" s="38"/>
      <c r="F1554" s="14">
        <v>1</v>
      </c>
      <c r="G1554" s="15" t="s">
        <v>1286</v>
      </c>
      <c r="H1554" s="99" t="str">
        <f>F1554&amp;G1554</f>
        <v>1/2</v>
      </c>
      <c r="I1554" s="53" t="s">
        <v>1350</v>
      </c>
      <c r="J1554" s="43"/>
    </row>
    <row r="1555" spans="1:10" ht="15.75" x14ac:dyDescent="0.25">
      <c r="A1555" s="61" t="str">
        <f t="shared" si="42"/>
        <v>XXV</v>
      </c>
      <c r="B1555" s="68">
        <v>1918</v>
      </c>
      <c r="C1555" s="73">
        <v>12</v>
      </c>
      <c r="D1555" s="20" t="s">
        <v>649</v>
      </c>
      <c r="E1555" s="29"/>
      <c r="F1555" s="14">
        <v>3</v>
      </c>
      <c r="G1555" s="15" t="s">
        <v>1307</v>
      </c>
      <c r="H1555" s="99" t="str">
        <f>F1555&amp;G1555</f>
        <v>3/3</v>
      </c>
      <c r="I1555" s="55" t="s">
        <v>1330</v>
      </c>
      <c r="J1555" s="42"/>
    </row>
    <row r="1556" spans="1:10" ht="31.5" x14ac:dyDescent="0.25">
      <c r="A1556" s="61" t="str">
        <f t="shared" si="42"/>
        <v>XXV</v>
      </c>
      <c r="B1556" s="68">
        <v>1918</v>
      </c>
      <c r="C1556" s="73">
        <v>21</v>
      </c>
      <c r="D1556" s="20" t="s">
        <v>668</v>
      </c>
      <c r="E1556" s="29"/>
      <c r="F1556" s="14">
        <v>6</v>
      </c>
      <c r="G1556" s="15" t="s">
        <v>2349</v>
      </c>
      <c r="H1556" s="99" t="str">
        <f>F1556&amp;G1556</f>
        <v>6/17</v>
      </c>
      <c r="I1556" s="53" t="s">
        <v>1322</v>
      </c>
      <c r="J1556" s="42"/>
    </row>
    <row r="1557" spans="1:10" ht="47.25" x14ac:dyDescent="0.25">
      <c r="A1557" s="61" t="str">
        <f t="shared" si="42"/>
        <v>XXV</v>
      </c>
      <c r="B1557" s="68">
        <v>1918</v>
      </c>
      <c r="C1557" s="73">
        <v>29</v>
      </c>
      <c r="D1557" s="20" t="s">
        <v>669</v>
      </c>
      <c r="E1557" s="38" t="s">
        <v>1849</v>
      </c>
      <c r="F1557" s="2"/>
      <c r="G1557" s="2"/>
      <c r="H1557" s="99"/>
      <c r="I1557" s="54" t="s">
        <v>1455</v>
      </c>
      <c r="J1557" s="42"/>
    </row>
    <row r="1558" spans="1:10" ht="25.5" x14ac:dyDescent="0.25">
      <c r="A1558" s="61" t="str">
        <f t="shared" si="42"/>
        <v>XXV</v>
      </c>
      <c r="B1558" s="68">
        <v>1918</v>
      </c>
      <c r="C1558" s="73">
        <v>35</v>
      </c>
      <c r="D1558" s="20" t="s">
        <v>667</v>
      </c>
      <c r="E1558" s="38"/>
      <c r="F1558" s="14">
        <v>2</v>
      </c>
      <c r="G1558" s="15" t="s">
        <v>1286</v>
      </c>
      <c r="H1558" s="99" t="str">
        <f>F1558&amp;G1558</f>
        <v>2/2</v>
      </c>
      <c r="I1558" s="53" t="s">
        <v>1350</v>
      </c>
      <c r="J1558" s="42"/>
    </row>
    <row r="1559" spans="1:10" ht="31.5" x14ac:dyDescent="0.25">
      <c r="A1559" s="61" t="str">
        <f t="shared" si="42"/>
        <v>XXV</v>
      </c>
      <c r="B1559" s="68">
        <v>1918</v>
      </c>
      <c r="C1559" s="75">
        <v>45</v>
      </c>
      <c r="D1559" s="20" t="s">
        <v>670</v>
      </c>
      <c r="E1559" s="38"/>
      <c r="F1559" s="2"/>
      <c r="G1559" s="2"/>
      <c r="H1559" s="99"/>
      <c r="I1559" s="54" t="s">
        <v>1471</v>
      </c>
      <c r="J1559" s="43"/>
    </row>
    <row r="1560" spans="1:10" ht="15.75" x14ac:dyDescent="0.25">
      <c r="A1560" s="61" t="str">
        <f t="shared" si="42"/>
        <v>XXV</v>
      </c>
      <c r="B1560" s="68">
        <v>1918</v>
      </c>
      <c r="C1560" s="75">
        <v>55</v>
      </c>
      <c r="D1560" s="20" t="s">
        <v>1850</v>
      </c>
      <c r="E1560" s="38"/>
      <c r="F1560" s="9">
        <v>16</v>
      </c>
      <c r="G1560" s="9" t="s">
        <v>2350</v>
      </c>
      <c r="H1560" s="99" t="str">
        <f>F1560&amp;G1560</f>
        <v>16/21</v>
      </c>
      <c r="I1560" s="54" t="s">
        <v>1400</v>
      </c>
      <c r="J1560" s="44" t="s">
        <v>1329</v>
      </c>
    </row>
    <row r="1561" spans="1:10" ht="31.5" x14ac:dyDescent="0.25">
      <c r="A1561" s="61" t="str">
        <f t="shared" si="42"/>
        <v>XXV</v>
      </c>
      <c r="B1561" s="68">
        <v>1918</v>
      </c>
      <c r="C1561" s="73">
        <v>56</v>
      </c>
      <c r="D1561" s="20" t="s">
        <v>668</v>
      </c>
      <c r="E1561" s="29"/>
      <c r="F1561" s="14">
        <v>7</v>
      </c>
      <c r="G1561" s="15" t="s">
        <v>2349</v>
      </c>
      <c r="H1561" s="99" t="str">
        <f>F1561&amp;G1561</f>
        <v>7/17</v>
      </c>
      <c r="I1561" s="53" t="s">
        <v>1322</v>
      </c>
      <c r="J1561" s="42"/>
    </row>
    <row r="1562" spans="1:10" ht="25.5" x14ac:dyDescent="0.25">
      <c r="A1562" s="61" t="str">
        <f t="shared" si="42"/>
        <v>XXV</v>
      </c>
      <c r="B1562" s="68">
        <v>1918</v>
      </c>
      <c r="C1562" s="75">
        <v>75</v>
      </c>
      <c r="D1562" s="20" t="s">
        <v>671</v>
      </c>
      <c r="E1562" s="31" t="s">
        <v>1852</v>
      </c>
      <c r="F1562" s="2"/>
      <c r="G1562" s="2"/>
      <c r="H1562" s="99"/>
      <c r="I1562" s="53" t="s">
        <v>1350</v>
      </c>
      <c r="J1562" s="43"/>
    </row>
    <row r="1563" spans="1:10" ht="15.75" x14ac:dyDescent="0.25">
      <c r="A1563" s="61" t="str">
        <f t="shared" si="42"/>
        <v>XXV</v>
      </c>
      <c r="B1563" s="68">
        <v>1918</v>
      </c>
      <c r="C1563" s="73">
        <v>80</v>
      </c>
      <c r="D1563" s="20" t="s">
        <v>672</v>
      </c>
      <c r="E1563" s="29"/>
      <c r="F1563" s="2"/>
      <c r="G1563" s="2"/>
      <c r="H1563" s="99"/>
      <c r="I1563" s="53" t="s">
        <v>1329</v>
      </c>
      <c r="J1563" s="42"/>
    </row>
    <row r="1564" spans="1:10" ht="31.5" x14ac:dyDescent="0.25">
      <c r="A1564" s="61" t="str">
        <f t="shared" si="42"/>
        <v>XXV</v>
      </c>
      <c r="B1564" s="68">
        <v>1918</v>
      </c>
      <c r="C1564" s="75">
        <v>89</v>
      </c>
      <c r="D1564" s="20" t="s">
        <v>673</v>
      </c>
      <c r="E1564" s="38"/>
      <c r="F1564" s="14">
        <v>1</v>
      </c>
      <c r="G1564" s="15" t="s">
        <v>1307</v>
      </c>
      <c r="H1564" s="99" t="str">
        <f>F1564&amp;G1564</f>
        <v>1/3</v>
      </c>
      <c r="I1564" s="54" t="s">
        <v>1375</v>
      </c>
      <c r="J1564" s="43"/>
    </row>
    <row r="1565" spans="1:10" ht="15.75" x14ac:dyDescent="0.25">
      <c r="A1565" s="61" t="str">
        <f t="shared" ref="A1565:A1629" si="44">ROMAN(B1565-1893)</f>
        <v>XXV</v>
      </c>
      <c r="B1565" s="68">
        <v>1918</v>
      </c>
      <c r="C1565" s="73">
        <v>97</v>
      </c>
      <c r="D1565" s="20" t="s">
        <v>674</v>
      </c>
      <c r="E1565" s="29"/>
      <c r="F1565" s="2"/>
      <c r="G1565" s="2"/>
      <c r="H1565" s="99"/>
      <c r="I1565" s="53" t="s">
        <v>1329</v>
      </c>
      <c r="J1565" s="42"/>
    </row>
    <row r="1566" spans="1:10" ht="15.75" x14ac:dyDescent="0.25">
      <c r="A1566" s="61" t="str">
        <f t="shared" si="44"/>
        <v>XXV</v>
      </c>
      <c r="B1566" s="68">
        <v>1918</v>
      </c>
      <c r="C1566" s="73">
        <v>98</v>
      </c>
      <c r="D1566" s="20" t="s">
        <v>1316</v>
      </c>
      <c r="E1566" s="29" t="s">
        <v>1853</v>
      </c>
      <c r="F1566" s="2"/>
      <c r="G1566" s="2"/>
      <c r="H1566" s="99"/>
      <c r="I1566" s="54" t="s">
        <v>232</v>
      </c>
      <c r="J1566" s="42"/>
    </row>
    <row r="1567" spans="1:10" ht="15.75" x14ac:dyDescent="0.25">
      <c r="A1567" s="61" t="str">
        <f t="shared" si="44"/>
        <v>XXV</v>
      </c>
      <c r="B1567" s="68">
        <v>1918</v>
      </c>
      <c r="C1567" s="73">
        <v>100</v>
      </c>
      <c r="D1567" s="20" t="s">
        <v>1854</v>
      </c>
      <c r="E1567" s="38"/>
      <c r="F1567" s="14">
        <v>1</v>
      </c>
      <c r="G1567" s="15" t="s">
        <v>1286</v>
      </c>
      <c r="H1567" s="99" t="str">
        <f>F1567&amp;G1567</f>
        <v>1/2</v>
      </c>
      <c r="I1567" s="54" t="s">
        <v>1373</v>
      </c>
      <c r="J1567" s="42"/>
    </row>
    <row r="1568" spans="1:10" ht="47.25" x14ac:dyDescent="0.25">
      <c r="A1568" s="61" t="str">
        <f t="shared" si="44"/>
        <v>XXV</v>
      </c>
      <c r="B1568" s="68">
        <v>1918</v>
      </c>
      <c r="C1568" s="75">
        <v>109</v>
      </c>
      <c r="D1568" s="20" t="s">
        <v>675</v>
      </c>
      <c r="E1568" s="29"/>
      <c r="F1568" s="14"/>
      <c r="G1568" s="14"/>
      <c r="H1568" s="99"/>
      <c r="I1568" s="53" t="s">
        <v>1350</v>
      </c>
      <c r="J1568" s="42"/>
    </row>
    <row r="1569" spans="1:10" ht="31.5" x14ac:dyDescent="0.25">
      <c r="A1569" s="61" t="str">
        <f t="shared" si="44"/>
        <v>XXV</v>
      </c>
      <c r="B1569" s="68">
        <v>1918</v>
      </c>
      <c r="C1569" s="73">
        <v>115</v>
      </c>
      <c r="D1569" s="20" t="s">
        <v>668</v>
      </c>
      <c r="E1569" s="29"/>
      <c r="F1569" s="14">
        <v>8</v>
      </c>
      <c r="G1569" s="15" t="s">
        <v>2349</v>
      </c>
      <c r="H1569" s="99" t="str">
        <f>F1569&amp;G1569</f>
        <v>8/17</v>
      </c>
      <c r="I1569" s="53" t="s">
        <v>1322</v>
      </c>
      <c r="J1569" s="42"/>
    </row>
    <row r="1570" spans="1:10" ht="31.5" x14ac:dyDescent="0.25">
      <c r="A1570" s="61" t="str">
        <f t="shared" si="44"/>
        <v>XXV</v>
      </c>
      <c r="B1570" s="68">
        <v>1918</v>
      </c>
      <c r="C1570" s="75">
        <v>124</v>
      </c>
      <c r="D1570" s="20" t="s">
        <v>676</v>
      </c>
      <c r="E1570" s="29"/>
      <c r="F1570" s="2"/>
      <c r="G1570" s="2"/>
      <c r="H1570" s="99"/>
      <c r="I1570" s="53"/>
      <c r="J1570" s="42"/>
    </row>
    <row r="1571" spans="1:10" ht="15.75" x14ac:dyDescent="0.25">
      <c r="A1571" s="61" t="str">
        <f t="shared" si="44"/>
        <v>XXV</v>
      </c>
      <c r="B1571" s="68">
        <v>1918</v>
      </c>
      <c r="C1571" s="73">
        <v>135</v>
      </c>
      <c r="D1571" s="20" t="s">
        <v>1855</v>
      </c>
      <c r="E1571" s="29"/>
      <c r="F1571" s="2"/>
      <c r="G1571" s="2"/>
      <c r="H1571" s="99"/>
      <c r="I1571" s="55" t="s">
        <v>1330</v>
      </c>
      <c r="J1571" s="42"/>
    </row>
    <row r="1572" spans="1:10" ht="31.5" x14ac:dyDescent="0.25">
      <c r="A1572" s="61" t="str">
        <f t="shared" si="44"/>
        <v>XXV</v>
      </c>
      <c r="B1572" s="68">
        <v>1918</v>
      </c>
      <c r="C1572" s="75">
        <v>135</v>
      </c>
      <c r="D1572" s="20" t="s">
        <v>677</v>
      </c>
      <c r="E1572" s="38"/>
      <c r="F1572" s="14"/>
      <c r="G1572" s="14"/>
      <c r="H1572" s="99"/>
      <c r="I1572" s="53" t="s">
        <v>1376</v>
      </c>
      <c r="J1572" s="42"/>
    </row>
    <row r="1573" spans="1:10" ht="31.5" x14ac:dyDescent="0.25">
      <c r="A1573" s="61" t="str">
        <f t="shared" si="44"/>
        <v>XXV</v>
      </c>
      <c r="B1573" s="68">
        <v>1918</v>
      </c>
      <c r="C1573" s="73">
        <v>136</v>
      </c>
      <c r="D1573" s="20" t="s">
        <v>673</v>
      </c>
      <c r="E1573" s="38"/>
      <c r="F1573" s="14">
        <v>2</v>
      </c>
      <c r="G1573" s="15" t="s">
        <v>1307</v>
      </c>
      <c r="H1573" s="99" t="str">
        <f>F1573&amp;G1573</f>
        <v>2/3</v>
      </c>
      <c r="I1573" s="54" t="s">
        <v>1375</v>
      </c>
      <c r="J1573" s="42"/>
    </row>
    <row r="1574" spans="1:10" ht="15.75" x14ac:dyDescent="0.25">
      <c r="A1574" s="61" t="str">
        <f t="shared" si="44"/>
        <v>XXV</v>
      </c>
      <c r="B1574" s="68">
        <v>1918</v>
      </c>
      <c r="C1574" s="73">
        <v>136</v>
      </c>
      <c r="D1574" s="20" t="s">
        <v>678</v>
      </c>
      <c r="E1574" s="29"/>
      <c r="F1574" s="2"/>
      <c r="G1574" s="2"/>
      <c r="H1574" s="99"/>
      <c r="I1574" s="55" t="s">
        <v>1330</v>
      </c>
      <c r="J1574" s="42"/>
    </row>
    <row r="1575" spans="1:10" ht="15.75" x14ac:dyDescent="0.25">
      <c r="A1575" s="61" t="str">
        <f t="shared" si="44"/>
        <v>XXV</v>
      </c>
      <c r="B1575" s="68">
        <v>1918</v>
      </c>
      <c r="C1575" s="73">
        <v>147</v>
      </c>
      <c r="D1575" s="20" t="s">
        <v>1854</v>
      </c>
      <c r="E1575" s="38"/>
      <c r="F1575" s="14">
        <v>2</v>
      </c>
      <c r="G1575" s="15" t="s">
        <v>1286</v>
      </c>
      <c r="H1575" s="99" t="str">
        <f>F1575&amp;G1575</f>
        <v>2/2</v>
      </c>
      <c r="I1575" s="54" t="s">
        <v>1373</v>
      </c>
      <c r="J1575" s="42"/>
    </row>
    <row r="1576" spans="1:10" ht="15.75" x14ac:dyDescent="0.25">
      <c r="A1576" s="61" t="str">
        <f t="shared" si="44"/>
        <v>XXV</v>
      </c>
      <c r="B1576" s="68">
        <v>1918</v>
      </c>
      <c r="C1576" s="73">
        <v>156</v>
      </c>
      <c r="D1576" s="20" t="s">
        <v>679</v>
      </c>
      <c r="E1576" s="29"/>
      <c r="F1576" s="2"/>
      <c r="G1576" s="2"/>
      <c r="H1576" s="99"/>
      <c r="I1576" s="53" t="s">
        <v>1329</v>
      </c>
      <c r="J1576" s="42"/>
    </row>
    <row r="1577" spans="1:10" ht="25.5" x14ac:dyDescent="0.25">
      <c r="A1577" s="61" t="str">
        <f t="shared" si="44"/>
        <v>XXV</v>
      </c>
      <c r="B1577" s="68">
        <v>1918</v>
      </c>
      <c r="C1577" s="75">
        <v>157</v>
      </c>
      <c r="D1577" s="20" t="s">
        <v>1856</v>
      </c>
      <c r="E1577" s="38"/>
      <c r="F1577" s="2"/>
      <c r="G1577" s="2"/>
      <c r="H1577" s="99"/>
      <c r="I1577" s="53" t="s">
        <v>1350</v>
      </c>
      <c r="J1577" s="42"/>
    </row>
    <row r="1578" spans="1:10" ht="47.25" x14ac:dyDescent="0.25">
      <c r="A1578" s="61" t="str">
        <f t="shared" si="44"/>
        <v>XXV</v>
      </c>
      <c r="B1578" s="68">
        <v>1918</v>
      </c>
      <c r="C1578" s="75">
        <v>163</v>
      </c>
      <c r="D1578" s="20" t="s">
        <v>680</v>
      </c>
      <c r="E1578" s="29"/>
      <c r="F1578" s="14"/>
      <c r="G1578" s="2"/>
      <c r="H1578" s="99"/>
      <c r="I1578" s="55" t="s">
        <v>1330</v>
      </c>
      <c r="J1578" s="42"/>
    </row>
    <row r="1579" spans="1:10" ht="31.5" x14ac:dyDescent="0.25">
      <c r="A1579" s="61" t="str">
        <f t="shared" si="44"/>
        <v>XXV</v>
      </c>
      <c r="B1579" s="68">
        <v>1918</v>
      </c>
      <c r="C1579" s="75">
        <v>169</v>
      </c>
      <c r="D1579" s="20" t="s">
        <v>681</v>
      </c>
      <c r="E1579" s="29"/>
      <c r="F1579" s="2"/>
      <c r="G1579" s="14"/>
      <c r="H1579" s="99"/>
      <c r="I1579" s="54" t="s">
        <v>1376</v>
      </c>
      <c r="J1579" s="42"/>
    </row>
    <row r="1580" spans="1:10" ht="31.5" x14ac:dyDescent="0.25">
      <c r="A1580" s="61" t="str">
        <f t="shared" si="44"/>
        <v>XXV</v>
      </c>
      <c r="B1580" s="68">
        <v>1918</v>
      </c>
      <c r="C1580" s="73">
        <v>175</v>
      </c>
      <c r="D1580" s="20" t="s">
        <v>668</v>
      </c>
      <c r="E1580" s="29"/>
      <c r="F1580" s="14">
        <v>9</v>
      </c>
      <c r="G1580" s="15" t="s">
        <v>2349</v>
      </c>
      <c r="H1580" s="99" t="str">
        <f>F1580&amp;G1580</f>
        <v>9/17</v>
      </c>
      <c r="I1580" s="53" t="s">
        <v>1322</v>
      </c>
      <c r="J1580" s="42"/>
    </row>
    <row r="1581" spans="1:10" ht="31.5" x14ac:dyDescent="0.25">
      <c r="A1581" s="61" t="str">
        <f t="shared" si="44"/>
        <v>XXV</v>
      </c>
      <c r="B1581" s="68">
        <v>1918</v>
      </c>
      <c r="C1581" s="73">
        <v>181</v>
      </c>
      <c r="D1581" s="20" t="s">
        <v>673</v>
      </c>
      <c r="E1581" s="38"/>
      <c r="F1581" s="14">
        <v>3</v>
      </c>
      <c r="G1581" s="15" t="s">
        <v>1307</v>
      </c>
      <c r="H1581" s="99" t="str">
        <f>F1581&amp;G1581</f>
        <v>3/3</v>
      </c>
      <c r="I1581" s="54" t="s">
        <v>1375</v>
      </c>
      <c r="J1581" s="42"/>
    </row>
    <row r="1582" spans="1:10" ht="15.75" x14ac:dyDescent="0.25">
      <c r="A1582" s="61" t="str">
        <f t="shared" si="44"/>
        <v>XXV</v>
      </c>
      <c r="B1582" s="68">
        <v>1918</v>
      </c>
      <c r="C1582" s="73">
        <v>190</v>
      </c>
      <c r="D1582" s="20" t="s">
        <v>682</v>
      </c>
      <c r="E1582" s="38" t="s">
        <v>1857</v>
      </c>
      <c r="F1582" s="2"/>
      <c r="G1582" s="2"/>
      <c r="H1582" s="99"/>
      <c r="I1582" s="54" t="s">
        <v>1475</v>
      </c>
      <c r="J1582" s="42"/>
    </row>
    <row r="1583" spans="1:10" ht="15.75" x14ac:dyDescent="0.25">
      <c r="A1583" s="61" t="str">
        <f t="shared" si="44"/>
        <v>XXV</v>
      </c>
      <c r="B1583" s="68">
        <v>1918</v>
      </c>
      <c r="C1583" s="73">
        <v>196</v>
      </c>
      <c r="D1583" s="20" t="s">
        <v>1858</v>
      </c>
      <c r="E1583" s="38"/>
      <c r="F1583" s="2"/>
      <c r="G1583" s="2"/>
      <c r="H1583" s="99"/>
      <c r="I1583" s="53" t="s">
        <v>1374</v>
      </c>
      <c r="J1583" s="42"/>
    </row>
    <row r="1584" spans="1:10" ht="31.5" x14ac:dyDescent="0.25">
      <c r="A1584" s="61" t="str">
        <f t="shared" si="44"/>
        <v>XXV</v>
      </c>
      <c r="B1584" s="68">
        <v>1918</v>
      </c>
      <c r="C1584" s="75">
        <v>199</v>
      </c>
      <c r="D1584" s="20" t="s">
        <v>683</v>
      </c>
      <c r="E1584" s="38"/>
      <c r="F1584" s="14">
        <v>1</v>
      </c>
      <c r="G1584" s="15" t="s">
        <v>1286</v>
      </c>
      <c r="H1584" s="99" t="str">
        <f>F1584&amp;G1584</f>
        <v>1/2</v>
      </c>
      <c r="I1584" s="53" t="s">
        <v>1350</v>
      </c>
      <c r="J1584" s="42"/>
    </row>
    <row r="1585" spans="1:10" ht="15.75" x14ac:dyDescent="0.25">
      <c r="A1585" s="61" t="str">
        <f t="shared" si="44"/>
        <v>XXV</v>
      </c>
      <c r="B1585" s="68">
        <v>1918</v>
      </c>
      <c r="C1585" s="73">
        <v>206</v>
      </c>
      <c r="D1585" s="20" t="s">
        <v>649</v>
      </c>
      <c r="E1585" s="29"/>
      <c r="F1585" s="14">
        <v>4</v>
      </c>
      <c r="G1585" s="15" t="s">
        <v>1307</v>
      </c>
      <c r="H1585" s="99" t="str">
        <f>F1585&amp;G1585</f>
        <v>4/3</v>
      </c>
      <c r="I1585" s="55" t="s">
        <v>1330</v>
      </c>
      <c r="J1585" s="42"/>
    </row>
    <row r="1586" spans="1:10" ht="15.75" x14ac:dyDescent="0.25">
      <c r="A1586" s="61" t="str">
        <f t="shared" si="44"/>
        <v>XXV</v>
      </c>
      <c r="B1586" s="68">
        <v>1918</v>
      </c>
      <c r="C1586" s="73">
        <v>212</v>
      </c>
      <c r="D1586" s="20" t="s">
        <v>684</v>
      </c>
      <c r="E1586" s="38"/>
      <c r="F1586" s="2"/>
      <c r="G1586" s="2"/>
      <c r="H1586" s="99"/>
      <c r="I1586" s="53" t="s">
        <v>1705</v>
      </c>
      <c r="J1586" s="42"/>
    </row>
    <row r="1587" spans="1:10" ht="31.5" x14ac:dyDescent="0.25">
      <c r="A1587" s="61" t="str">
        <f t="shared" si="44"/>
        <v>XXV</v>
      </c>
      <c r="B1587" s="68">
        <v>1918</v>
      </c>
      <c r="C1587" s="73">
        <v>215</v>
      </c>
      <c r="D1587" s="20" t="s">
        <v>668</v>
      </c>
      <c r="E1587" s="29"/>
      <c r="F1587" s="14">
        <v>10</v>
      </c>
      <c r="G1587" s="15" t="s">
        <v>2349</v>
      </c>
      <c r="H1587" s="99" t="str">
        <f>F1587&amp;G1587</f>
        <v>10/17</v>
      </c>
      <c r="I1587" s="53" t="s">
        <v>1322</v>
      </c>
      <c r="J1587" s="42"/>
    </row>
    <row r="1588" spans="1:10" ht="25.5" x14ac:dyDescent="0.25">
      <c r="A1588" s="61" t="str">
        <f t="shared" si="44"/>
        <v>XXV</v>
      </c>
      <c r="B1588" s="68">
        <v>1918</v>
      </c>
      <c r="C1588" s="75">
        <v>225</v>
      </c>
      <c r="D1588" s="20" t="s">
        <v>685</v>
      </c>
      <c r="E1588" s="38"/>
      <c r="F1588" s="14">
        <v>1</v>
      </c>
      <c r="G1588" s="15" t="s">
        <v>1286</v>
      </c>
      <c r="H1588" s="99" t="str">
        <f>F1588&amp;G1588</f>
        <v>1/2</v>
      </c>
      <c r="I1588" s="53" t="s">
        <v>1350</v>
      </c>
      <c r="J1588" s="43"/>
    </row>
    <row r="1589" spans="1:10" ht="25.5" x14ac:dyDescent="0.25">
      <c r="A1589" s="61" t="str">
        <f t="shared" si="44"/>
        <v>XXV</v>
      </c>
      <c r="B1589" s="68">
        <v>1918</v>
      </c>
      <c r="C1589" s="75">
        <v>237</v>
      </c>
      <c r="D1589" s="20" t="s">
        <v>1859</v>
      </c>
      <c r="E1589" s="38"/>
      <c r="F1589" s="2"/>
      <c r="G1589" s="2"/>
      <c r="H1589" s="99"/>
      <c r="I1589" s="53" t="s">
        <v>1350</v>
      </c>
      <c r="J1589" s="43"/>
    </row>
    <row r="1590" spans="1:10" ht="31.5" x14ac:dyDescent="0.25">
      <c r="A1590" s="61" t="str">
        <f t="shared" si="44"/>
        <v>XXV</v>
      </c>
      <c r="B1590" s="68">
        <v>1918</v>
      </c>
      <c r="C1590" s="75">
        <v>241</v>
      </c>
      <c r="D1590" s="20" t="s">
        <v>686</v>
      </c>
      <c r="E1590" s="38"/>
      <c r="F1590" s="2"/>
      <c r="G1590" s="14"/>
      <c r="H1590" s="99"/>
      <c r="I1590" s="55" t="s">
        <v>1330</v>
      </c>
      <c r="J1590" s="42"/>
    </row>
    <row r="1591" spans="1:10" ht="31.5" x14ac:dyDescent="0.25">
      <c r="A1591" s="61" t="str">
        <f t="shared" si="44"/>
        <v>XXV</v>
      </c>
      <c r="B1591" s="68">
        <v>1918</v>
      </c>
      <c r="C1591" s="75">
        <v>246</v>
      </c>
      <c r="D1591" s="20" t="s">
        <v>683</v>
      </c>
      <c r="E1591" s="38"/>
      <c r="F1591" s="14">
        <v>2</v>
      </c>
      <c r="G1591" s="15" t="s">
        <v>1286</v>
      </c>
      <c r="H1591" s="99" t="str">
        <f>F1591&amp;G1591</f>
        <v>2/2</v>
      </c>
      <c r="I1591" s="53" t="s">
        <v>1350</v>
      </c>
      <c r="J1591" s="42"/>
    </row>
    <row r="1592" spans="1:10" ht="15.75" x14ac:dyDescent="0.25">
      <c r="A1592" s="61" t="str">
        <f t="shared" si="44"/>
        <v>XXV</v>
      </c>
      <c r="B1592" s="68">
        <v>1918</v>
      </c>
      <c r="C1592" s="73">
        <v>253</v>
      </c>
      <c r="D1592" s="20" t="s">
        <v>649</v>
      </c>
      <c r="E1592" s="29"/>
      <c r="F1592" s="14">
        <v>3</v>
      </c>
      <c r="G1592" s="15" t="s">
        <v>1307</v>
      </c>
      <c r="H1592" s="99" t="str">
        <f>F1592&amp;G1592</f>
        <v>3/3</v>
      </c>
      <c r="I1592" s="55" t="s">
        <v>1330</v>
      </c>
      <c r="J1592" s="42"/>
    </row>
    <row r="1593" spans="1:10" ht="31.5" x14ac:dyDescent="0.25">
      <c r="A1593" s="61" t="str">
        <f t="shared" si="44"/>
        <v>XXV</v>
      </c>
      <c r="B1593" s="68">
        <v>1918</v>
      </c>
      <c r="C1593" s="73">
        <v>260</v>
      </c>
      <c r="D1593" s="20" t="s">
        <v>668</v>
      </c>
      <c r="E1593" s="29"/>
      <c r="F1593" s="14">
        <v>11</v>
      </c>
      <c r="G1593" s="15" t="s">
        <v>2349</v>
      </c>
      <c r="H1593" s="99" t="str">
        <f>F1593&amp;G1593</f>
        <v>11/17</v>
      </c>
      <c r="I1593" s="53" t="s">
        <v>1322</v>
      </c>
      <c r="J1593" s="42"/>
    </row>
    <row r="1594" spans="1:10" ht="25.5" x14ac:dyDescent="0.25">
      <c r="A1594" s="61" t="str">
        <f t="shared" si="44"/>
        <v>XXV</v>
      </c>
      <c r="B1594" s="68">
        <v>1918</v>
      </c>
      <c r="C1594" s="75">
        <v>270</v>
      </c>
      <c r="D1594" s="20" t="s">
        <v>687</v>
      </c>
      <c r="E1594" s="38"/>
      <c r="F1594" s="2"/>
      <c r="G1594" s="2"/>
      <c r="H1594" s="99"/>
      <c r="I1594" s="53" t="s">
        <v>1350</v>
      </c>
      <c r="J1594" s="43"/>
    </row>
    <row r="1595" spans="1:10" ht="25.5" x14ac:dyDescent="0.25">
      <c r="A1595" s="61" t="str">
        <f t="shared" si="44"/>
        <v>XXV</v>
      </c>
      <c r="B1595" s="68">
        <v>1918</v>
      </c>
      <c r="C1595" s="73">
        <v>273</v>
      </c>
      <c r="D1595" s="20" t="s">
        <v>685</v>
      </c>
      <c r="E1595" s="38"/>
      <c r="F1595" s="14">
        <v>2</v>
      </c>
      <c r="G1595" s="15" t="s">
        <v>1286</v>
      </c>
      <c r="H1595" s="99" t="str">
        <f>F1595&amp;G1595</f>
        <v>2/2</v>
      </c>
      <c r="I1595" s="53" t="s">
        <v>1350</v>
      </c>
      <c r="J1595" s="42"/>
    </row>
    <row r="1596" spans="1:10" ht="31.5" x14ac:dyDescent="0.25">
      <c r="A1596" s="61" t="str">
        <f t="shared" si="44"/>
        <v>XXV</v>
      </c>
      <c r="B1596" s="68">
        <v>1918</v>
      </c>
      <c r="C1596" s="73">
        <v>293</v>
      </c>
      <c r="D1596" s="20" t="s">
        <v>668</v>
      </c>
      <c r="E1596" s="29"/>
      <c r="F1596" s="14">
        <v>12</v>
      </c>
      <c r="G1596" s="15" t="s">
        <v>2349</v>
      </c>
      <c r="H1596" s="99" t="str">
        <f>F1596&amp;G1596</f>
        <v>12/17</v>
      </c>
      <c r="I1596" s="53" t="s">
        <v>1322</v>
      </c>
      <c r="J1596" s="42"/>
    </row>
    <row r="1597" spans="1:10" ht="31.5" x14ac:dyDescent="0.25">
      <c r="A1597" s="61" t="str">
        <f t="shared" si="44"/>
        <v>XXV</v>
      </c>
      <c r="B1597" s="68">
        <v>1918</v>
      </c>
      <c r="C1597" s="75">
        <v>299</v>
      </c>
      <c r="D1597" s="20" t="s">
        <v>688</v>
      </c>
      <c r="E1597" s="38"/>
      <c r="F1597" s="14"/>
      <c r="G1597" s="14"/>
      <c r="H1597" s="99"/>
      <c r="I1597" s="53" t="s">
        <v>1374</v>
      </c>
      <c r="J1597" s="42"/>
    </row>
    <row r="1598" spans="1:10" ht="31.5" x14ac:dyDescent="0.25">
      <c r="A1598" s="61" t="str">
        <f t="shared" si="44"/>
        <v>XXV</v>
      </c>
      <c r="B1598" s="68">
        <v>1918</v>
      </c>
      <c r="C1598" s="75">
        <v>305</v>
      </c>
      <c r="D1598" s="20" t="s">
        <v>689</v>
      </c>
      <c r="E1598" s="38"/>
      <c r="F1598" s="2"/>
      <c r="G1598" s="14"/>
      <c r="H1598" s="99"/>
      <c r="I1598" s="55" t="s">
        <v>1330</v>
      </c>
      <c r="J1598" s="42"/>
    </row>
    <row r="1599" spans="1:10" ht="18" customHeight="1" thickBot="1" x14ac:dyDescent="0.3">
      <c r="A1599" s="65"/>
      <c r="B1599" s="66">
        <v>1919</v>
      </c>
      <c r="C1599" s="67">
        <v>0</v>
      </c>
      <c r="D1599" s="59">
        <f>B1600</f>
        <v>1919</v>
      </c>
      <c r="E1599" s="60"/>
      <c r="F1599" s="60"/>
      <c r="G1599" s="60"/>
      <c r="H1599" s="97"/>
      <c r="I1599" s="60"/>
      <c r="J1599" s="60"/>
    </row>
    <row r="1600" spans="1:10" ht="15.75" x14ac:dyDescent="0.25">
      <c r="A1600" s="61" t="str">
        <f t="shared" si="44"/>
        <v>XXVI</v>
      </c>
      <c r="B1600" s="68">
        <v>1919</v>
      </c>
      <c r="C1600" s="73">
        <v>1</v>
      </c>
      <c r="D1600" s="21" t="s">
        <v>33</v>
      </c>
      <c r="E1600" s="33"/>
      <c r="F1600" s="3"/>
      <c r="G1600" s="3"/>
      <c r="H1600" s="99"/>
      <c r="I1600" s="54" t="s">
        <v>232</v>
      </c>
      <c r="J1600" s="42"/>
    </row>
    <row r="1601" spans="1:10" ht="25.5" x14ac:dyDescent="0.25">
      <c r="A1601" s="61" t="str">
        <f t="shared" si="44"/>
        <v>XXVI</v>
      </c>
      <c r="B1601" s="68">
        <v>1919</v>
      </c>
      <c r="C1601" s="75">
        <v>3</v>
      </c>
      <c r="D1601" s="20" t="s">
        <v>690</v>
      </c>
      <c r="E1601" s="38"/>
      <c r="F1601" s="2"/>
      <c r="G1601" s="2"/>
      <c r="H1601" s="99"/>
      <c r="I1601" s="54" t="s">
        <v>1473</v>
      </c>
      <c r="J1601" s="43"/>
    </row>
    <row r="1602" spans="1:10" ht="31.5" x14ac:dyDescent="0.25">
      <c r="A1602" s="61" t="str">
        <f t="shared" si="44"/>
        <v>XXVI</v>
      </c>
      <c r="B1602" s="68">
        <v>1919</v>
      </c>
      <c r="C1602" s="75">
        <v>14</v>
      </c>
      <c r="D1602" s="20" t="s">
        <v>691</v>
      </c>
      <c r="E1602" s="29"/>
      <c r="F1602" s="14"/>
      <c r="G1602" s="14"/>
      <c r="H1602" s="99"/>
      <c r="I1602" s="53" t="s">
        <v>1350</v>
      </c>
      <c r="J1602" s="42"/>
    </row>
    <row r="1603" spans="1:10" ht="31.5" x14ac:dyDescent="0.25">
      <c r="A1603" s="61" t="str">
        <f t="shared" si="44"/>
        <v>XXVI</v>
      </c>
      <c r="B1603" s="68">
        <v>1919</v>
      </c>
      <c r="C1603" s="73">
        <v>21</v>
      </c>
      <c r="D1603" s="20" t="s">
        <v>668</v>
      </c>
      <c r="E1603" s="29"/>
      <c r="F1603" s="14">
        <v>13</v>
      </c>
      <c r="G1603" s="15" t="s">
        <v>2349</v>
      </c>
      <c r="H1603" s="99" t="str">
        <f>F1603&amp;G1603</f>
        <v>13/17</v>
      </c>
      <c r="I1603" s="53" t="s">
        <v>1322</v>
      </c>
      <c r="J1603" s="42"/>
    </row>
    <row r="1604" spans="1:10" ht="47.25" x14ac:dyDescent="0.25">
      <c r="A1604" s="61" t="str">
        <f t="shared" si="44"/>
        <v>XXVI</v>
      </c>
      <c r="B1604" s="68">
        <v>1919</v>
      </c>
      <c r="C1604" s="75">
        <v>33</v>
      </c>
      <c r="D1604" s="20" t="s">
        <v>692</v>
      </c>
      <c r="E1604" s="38"/>
      <c r="F1604" s="17"/>
      <c r="G1604" s="14"/>
      <c r="H1604" s="99"/>
      <c r="I1604" s="53" t="s">
        <v>1446</v>
      </c>
      <c r="J1604" s="42"/>
    </row>
    <row r="1605" spans="1:10" ht="15.75" x14ac:dyDescent="0.25">
      <c r="A1605" s="61" t="str">
        <f t="shared" si="44"/>
        <v>XXVI</v>
      </c>
      <c r="B1605" s="68">
        <v>1919</v>
      </c>
      <c r="C1605" s="73">
        <v>40</v>
      </c>
      <c r="D1605" s="20" t="s">
        <v>693</v>
      </c>
      <c r="E1605" s="29"/>
      <c r="F1605" s="2"/>
      <c r="G1605" s="2"/>
      <c r="H1605" s="99"/>
      <c r="I1605" s="54" t="s">
        <v>1481</v>
      </c>
      <c r="J1605" s="42"/>
    </row>
    <row r="1606" spans="1:10" ht="31.5" x14ac:dyDescent="0.25">
      <c r="A1606" s="61" t="str">
        <f t="shared" si="44"/>
        <v>XXVI</v>
      </c>
      <c r="B1606" s="68">
        <v>1919</v>
      </c>
      <c r="C1606" s="75">
        <v>43</v>
      </c>
      <c r="D1606" s="20" t="s">
        <v>694</v>
      </c>
      <c r="E1606" s="29"/>
      <c r="F1606" s="14"/>
      <c r="G1606" s="2"/>
      <c r="H1606" s="99"/>
      <c r="I1606" s="55" t="s">
        <v>1330</v>
      </c>
      <c r="J1606" s="42"/>
    </row>
    <row r="1607" spans="1:10" ht="31.5" x14ac:dyDescent="0.25">
      <c r="A1607" s="61" t="str">
        <f t="shared" si="44"/>
        <v>XXVI</v>
      </c>
      <c r="B1607" s="68">
        <v>1919</v>
      </c>
      <c r="C1607" s="73">
        <v>44</v>
      </c>
      <c r="D1607" s="20" t="s">
        <v>668</v>
      </c>
      <c r="E1607" s="29"/>
      <c r="F1607" s="14">
        <v>14</v>
      </c>
      <c r="G1607" s="15" t="s">
        <v>2349</v>
      </c>
      <c r="H1607" s="99" t="str">
        <f>F1607&amp;G1607</f>
        <v>14/17</v>
      </c>
      <c r="I1607" s="53" t="s">
        <v>1322</v>
      </c>
      <c r="J1607" s="42"/>
    </row>
    <row r="1608" spans="1:10" ht="47.25" x14ac:dyDescent="0.25">
      <c r="A1608" s="61" t="str">
        <f t="shared" si="44"/>
        <v>XXVI</v>
      </c>
      <c r="B1608" s="68">
        <v>1919</v>
      </c>
      <c r="C1608" s="75">
        <v>61</v>
      </c>
      <c r="D1608" s="20" t="s">
        <v>2031</v>
      </c>
      <c r="E1608" s="29"/>
      <c r="F1608" s="14">
        <v>1</v>
      </c>
      <c r="G1608" s="15" t="s">
        <v>1307</v>
      </c>
      <c r="H1608" s="99" t="str">
        <f>F1608&amp;G1608</f>
        <v>1/3</v>
      </c>
      <c r="I1608" s="54" t="s">
        <v>1991</v>
      </c>
      <c r="J1608" s="43"/>
    </row>
    <row r="1609" spans="1:10" ht="31.5" x14ac:dyDescent="0.25">
      <c r="A1609" s="61" t="str">
        <f t="shared" si="44"/>
        <v>XXVI</v>
      </c>
      <c r="B1609" s="68">
        <v>1919</v>
      </c>
      <c r="C1609" s="75">
        <v>72</v>
      </c>
      <c r="D1609" s="20" t="s">
        <v>2401</v>
      </c>
      <c r="E1609" s="38" t="s">
        <v>2400</v>
      </c>
      <c r="F1609" s="14">
        <v>1</v>
      </c>
      <c r="G1609" s="15" t="s">
        <v>1290</v>
      </c>
      <c r="H1609" s="99" t="str">
        <f>F1609&amp;G1609</f>
        <v>1/4</v>
      </c>
      <c r="I1609" s="55" t="s">
        <v>1330</v>
      </c>
      <c r="J1609" s="43"/>
    </row>
    <row r="1610" spans="1:10" ht="31.5" x14ac:dyDescent="0.25">
      <c r="A1610" s="61" t="str">
        <f t="shared" si="44"/>
        <v>XXVI</v>
      </c>
      <c r="B1610" s="68">
        <v>1919</v>
      </c>
      <c r="C1610" s="75">
        <v>88</v>
      </c>
      <c r="D1610" s="20" t="s">
        <v>1871</v>
      </c>
      <c r="E1610" s="38" t="s">
        <v>2402</v>
      </c>
      <c r="F1610" s="14">
        <v>1</v>
      </c>
      <c r="G1610" s="15" t="s">
        <v>2351</v>
      </c>
      <c r="H1610" s="99" t="str">
        <f>F1610&amp;G1610</f>
        <v>1/22</v>
      </c>
      <c r="I1610" s="55" t="s">
        <v>1330</v>
      </c>
      <c r="J1610" s="43"/>
    </row>
    <row r="1611" spans="1:10" ht="15.75" x14ac:dyDescent="0.25">
      <c r="A1611" s="61" t="str">
        <f t="shared" si="44"/>
        <v>XXVI</v>
      </c>
      <c r="B1611" s="68">
        <v>1919</v>
      </c>
      <c r="C1611" s="73">
        <v>94</v>
      </c>
      <c r="D1611" s="20" t="s">
        <v>696</v>
      </c>
      <c r="E1611" s="29"/>
      <c r="F1611" s="2"/>
      <c r="G1611" s="2"/>
      <c r="H1611" s="99"/>
      <c r="I1611" s="53"/>
      <c r="J1611" s="42"/>
    </row>
    <row r="1612" spans="1:10" ht="25.5" x14ac:dyDescent="0.25">
      <c r="A1612" s="61" t="str">
        <f t="shared" si="44"/>
        <v>XXVI</v>
      </c>
      <c r="B1612" s="68">
        <v>1919</v>
      </c>
      <c r="C1612" s="75">
        <v>99</v>
      </c>
      <c r="D1612" s="20" t="s">
        <v>697</v>
      </c>
      <c r="E1612" s="38"/>
      <c r="F1612" s="2"/>
      <c r="G1612" s="2"/>
      <c r="H1612" s="99"/>
      <c r="I1612" s="53" t="s">
        <v>1350</v>
      </c>
      <c r="J1612" s="43"/>
    </row>
    <row r="1613" spans="1:10" ht="15.75" x14ac:dyDescent="0.25">
      <c r="A1613" s="61" t="str">
        <f t="shared" si="44"/>
        <v>XXVI</v>
      </c>
      <c r="B1613" s="68">
        <v>1919</v>
      </c>
      <c r="C1613" s="73">
        <v>101</v>
      </c>
      <c r="D1613" s="20" t="s">
        <v>698</v>
      </c>
      <c r="E1613" s="29"/>
      <c r="F1613" s="2"/>
      <c r="G1613" s="2"/>
      <c r="H1613" s="99"/>
      <c r="I1613" s="55" t="s">
        <v>1330</v>
      </c>
      <c r="J1613" s="42"/>
    </row>
    <row r="1614" spans="1:10" ht="47.25" x14ac:dyDescent="0.25">
      <c r="A1614" s="61" t="str">
        <f t="shared" si="44"/>
        <v>XXVI</v>
      </c>
      <c r="B1614" s="68">
        <v>1919</v>
      </c>
      <c r="C1614" s="75">
        <v>102</v>
      </c>
      <c r="D1614" s="20" t="s">
        <v>699</v>
      </c>
      <c r="E1614" s="29"/>
      <c r="F1614" s="14"/>
      <c r="G1614" s="2"/>
      <c r="H1614" s="99"/>
      <c r="I1614" s="53" t="s">
        <v>1482</v>
      </c>
      <c r="J1614" s="42"/>
    </row>
    <row r="1615" spans="1:10" ht="31.5" x14ac:dyDescent="0.25">
      <c r="A1615" s="61" t="str">
        <f t="shared" si="44"/>
        <v>XXVI</v>
      </c>
      <c r="B1615" s="68">
        <v>1919</v>
      </c>
      <c r="C1615" s="73">
        <v>120</v>
      </c>
      <c r="D1615" s="20" t="s">
        <v>668</v>
      </c>
      <c r="E1615" s="29"/>
      <c r="F1615" s="14">
        <v>15</v>
      </c>
      <c r="G1615" s="15" t="s">
        <v>2349</v>
      </c>
      <c r="H1615" s="99" t="str">
        <f>F1615&amp;G1615</f>
        <v>15/17</v>
      </c>
      <c r="I1615" s="53" t="s">
        <v>1322</v>
      </c>
      <c r="J1615" s="42"/>
    </row>
    <row r="1616" spans="1:10" ht="15.75" x14ac:dyDescent="0.25">
      <c r="A1616" s="61" t="str">
        <f t="shared" si="44"/>
        <v>XXVI</v>
      </c>
      <c r="B1616" s="68">
        <v>1919</v>
      </c>
      <c r="C1616" s="73">
        <v>126</v>
      </c>
      <c r="D1616" s="20" t="s">
        <v>700</v>
      </c>
      <c r="E1616" s="29" t="s">
        <v>1860</v>
      </c>
      <c r="F1616" s="14">
        <v>1</v>
      </c>
      <c r="G1616" s="14" t="s">
        <v>1307</v>
      </c>
      <c r="H1616" s="99" t="str">
        <f>F1616&amp;G1616</f>
        <v>1/3</v>
      </c>
      <c r="I1616" s="55" t="s">
        <v>1330</v>
      </c>
      <c r="J1616" s="42"/>
    </row>
    <row r="1617" spans="1:10" ht="31.5" x14ac:dyDescent="0.25">
      <c r="A1617" s="61" t="str">
        <f t="shared" si="44"/>
        <v>XXVI</v>
      </c>
      <c r="B1617" s="68">
        <v>1919</v>
      </c>
      <c r="C1617" s="75">
        <v>127</v>
      </c>
      <c r="D1617" s="20" t="s">
        <v>701</v>
      </c>
      <c r="E1617" s="38"/>
      <c r="F1617" s="14"/>
      <c r="G1617" s="2"/>
      <c r="H1617" s="99"/>
      <c r="I1617" s="53" t="s">
        <v>1797</v>
      </c>
      <c r="J1617" s="42"/>
    </row>
    <row r="1618" spans="1:10" ht="47.25" x14ac:dyDescent="0.25">
      <c r="A1618" s="61" t="str">
        <f t="shared" si="44"/>
        <v>XXVI</v>
      </c>
      <c r="B1618" s="68">
        <v>1919</v>
      </c>
      <c r="C1618" s="76">
        <v>128</v>
      </c>
      <c r="D1618" s="20" t="s">
        <v>1861</v>
      </c>
      <c r="E1618" s="29"/>
      <c r="F1618" s="14">
        <v>2</v>
      </c>
      <c r="G1618" s="15" t="s">
        <v>1307</v>
      </c>
      <c r="H1618" s="99" t="str">
        <f>F1618&amp;G1618</f>
        <v>2/3</v>
      </c>
      <c r="I1618" s="54" t="s">
        <v>1991</v>
      </c>
      <c r="J1618" s="42"/>
    </row>
    <row r="1619" spans="1:10" ht="31.5" x14ac:dyDescent="0.25">
      <c r="A1619" s="61" t="str">
        <f t="shared" si="44"/>
        <v>XXVI</v>
      </c>
      <c r="B1619" s="68">
        <v>1919</v>
      </c>
      <c r="C1619" s="76">
        <v>138</v>
      </c>
      <c r="D1619" s="20" t="s">
        <v>1871</v>
      </c>
      <c r="E1619" s="29" t="s">
        <v>2403</v>
      </c>
      <c r="F1619" s="14">
        <v>2</v>
      </c>
      <c r="G1619" s="15" t="s">
        <v>2351</v>
      </c>
      <c r="H1619" s="99" t="str">
        <f>F1619&amp;G1619</f>
        <v>2/22</v>
      </c>
      <c r="I1619" s="55" t="s">
        <v>1330</v>
      </c>
      <c r="J1619" s="42"/>
    </row>
    <row r="1620" spans="1:10" ht="31.5" x14ac:dyDescent="0.25">
      <c r="A1620" s="61" t="str">
        <f t="shared" si="44"/>
        <v>XXVI</v>
      </c>
      <c r="B1620" s="68">
        <v>1919</v>
      </c>
      <c r="C1620" s="73">
        <v>138</v>
      </c>
      <c r="D1620" s="26" t="s">
        <v>1862</v>
      </c>
      <c r="E1620" s="38"/>
      <c r="F1620" s="14">
        <v>2</v>
      </c>
      <c r="G1620" s="15" t="s">
        <v>1290</v>
      </c>
      <c r="H1620" s="99" t="str">
        <f>F1620&amp;G1620</f>
        <v>2/4</v>
      </c>
      <c r="I1620" s="55" t="s">
        <v>1330</v>
      </c>
      <c r="J1620" s="42"/>
    </row>
    <row r="1621" spans="1:10" ht="31.5" x14ac:dyDescent="0.25">
      <c r="A1621" s="61" t="str">
        <f t="shared" si="44"/>
        <v>XXVI</v>
      </c>
      <c r="B1621" s="68">
        <v>1919</v>
      </c>
      <c r="C1621" s="75">
        <v>152</v>
      </c>
      <c r="D1621" s="20" t="s">
        <v>702</v>
      </c>
      <c r="E1621" s="38"/>
      <c r="F1621" s="14"/>
      <c r="G1621" s="14"/>
      <c r="H1621" s="99"/>
      <c r="I1621" s="53" t="s">
        <v>1376</v>
      </c>
      <c r="J1621" s="42"/>
    </row>
    <row r="1622" spans="1:10" ht="15.75" x14ac:dyDescent="0.25">
      <c r="A1622" s="61" t="str">
        <f t="shared" si="44"/>
        <v>XXVI</v>
      </c>
      <c r="B1622" s="68">
        <v>1919</v>
      </c>
      <c r="C1622" s="73">
        <v>160</v>
      </c>
      <c r="D1622" s="20" t="s">
        <v>700</v>
      </c>
      <c r="E1622" s="29"/>
      <c r="F1622" s="14">
        <v>2</v>
      </c>
      <c r="G1622" s="14" t="s">
        <v>1307</v>
      </c>
      <c r="H1622" s="99" t="str">
        <f>F1622&amp;G1622</f>
        <v>2/3</v>
      </c>
      <c r="I1622" s="55" t="s">
        <v>1330</v>
      </c>
      <c r="J1622" s="42"/>
    </row>
    <row r="1623" spans="1:10" ht="15.75" x14ac:dyDescent="0.25">
      <c r="A1623" s="61" t="str">
        <f t="shared" si="44"/>
        <v>XXVI</v>
      </c>
      <c r="B1623" s="68">
        <v>1919</v>
      </c>
      <c r="C1623" s="73">
        <v>161</v>
      </c>
      <c r="D1623" s="20" t="s">
        <v>703</v>
      </c>
      <c r="E1623" s="38"/>
      <c r="F1623" s="2"/>
      <c r="G1623" s="2"/>
      <c r="H1623" s="99"/>
      <c r="I1623" s="55" t="s">
        <v>1330</v>
      </c>
      <c r="J1623" s="42"/>
    </row>
    <row r="1624" spans="1:10" ht="31.5" x14ac:dyDescent="0.25">
      <c r="A1624" s="61" t="str">
        <f t="shared" si="44"/>
        <v>XXVI</v>
      </c>
      <c r="B1624" s="68">
        <v>1919</v>
      </c>
      <c r="C1624" s="73">
        <v>168</v>
      </c>
      <c r="D1624" s="20" t="s">
        <v>668</v>
      </c>
      <c r="E1624" s="29"/>
      <c r="F1624" s="14">
        <v>16</v>
      </c>
      <c r="G1624" s="15" t="s">
        <v>2349</v>
      </c>
      <c r="H1624" s="99" t="str">
        <f>F1624&amp;G1624</f>
        <v>16/17</v>
      </c>
      <c r="I1624" s="53" t="s">
        <v>1322</v>
      </c>
      <c r="J1624" s="42"/>
    </row>
    <row r="1625" spans="1:10" ht="47.25" x14ac:dyDescent="0.25">
      <c r="A1625" s="61" t="str">
        <f t="shared" si="44"/>
        <v>XXVI</v>
      </c>
      <c r="B1625" s="68">
        <v>1919</v>
      </c>
      <c r="C1625" s="76">
        <v>183</v>
      </c>
      <c r="D1625" s="20" t="s">
        <v>2031</v>
      </c>
      <c r="E1625" s="29"/>
      <c r="F1625" s="14">
        <v>3</v>
      </c>
      <c r="G1625" s="15" t="s">
        <v>1307</v>
      </c>
      <c r="H1625" s="99" t="str">
        <f>F1625&amp;G1625</f>
        <v>3/3</v>
      </c>
      <c r="I1625" s="54" t="s">
        <v>1991</v>
      </c>
      <c r="J1625" s="42"/>
    </row>
    <row r="1626" spans="1:10" ht="31.5" x14ac:dyDescent="0.25">
      <c r="A1626" s="61" t="str">
        <f t="shared" si="44"/>
        <v>XXVI</v>
      </c>
      <c r="B1626" s="68">
        <v>1919</v>
      </c>
      <c r="C1626" s="75">
        <v>194</v>
      </c>
      <c r="D1626" s="20" t="s">
        <v>704</v>
      </c>
      <c r="E1626" s="38"/>
      <c r="F1626" s="2"/>
      <c r="G1626" s="2"/>
      <c r="H1626" s="99"/>
      <c r="I1626" s="54" t="s">
        <v>1376</v>
      </c>
      <c r="J1626" s="43"/>
    </row>
    <row r="1627" spans="1:10" ht="31.5" x14ac:dyDescent="0.25">
      <c r="A1627" s="61" t="str">
        <f t="shared" si="44"/>
        <v>XXVI</v>
      </c>
      <c r="B1627" s="68">
        <v>1919</v>
      </c>
      <c r="C1627" s="73">
        <v>194</v>
      </c>
      <c r="D1627" s="26" t="s">
        <v>695</v>
      </c>
      <c r="E1627" s="38"/>
      <c r="F1627" s="14">
        <v>3</v>
      </c>
      <c r="G1627" s="15" t="s">
        <v>1290</v>
      </c>
      <c r="H1627" s="99" t="str">
        <f>F1627&amp;G1627</f>
        <v>3/4</v>
      </c>
      <c r="I1627" s="55" t="s">
        <v>1330</v>
      </c>
      <c r="J1627" s="42"/>
    </row>
    <row r="1628" spans="1:10" ht="31.5" x14ac:dyDescent="0.25">
      <c r="A1628" s="61" t="str">
        <f t="shared" si="44"/>
        <v>XXVI</v>
      </c>
      <c r="B1628" s="68">
        <v>1919</v>
      </c>
      <c r="C1628" s="73">
        <v>197</v>
      </c>
      <c r="D1628" s="20" t="s">
        <v>1871</v>
      </c>
      <c r="E1628" s="38" t="s">
        <v>1863</v>
      </c>
      <c r="F1628" s="14">
        <v>3</v>
      </c>
      <c r="G1628" s="15" t="s">
        <v>2351</v>
      </c>
      <c r="H1628" s="99" t="str">
        <f>F1628&amp;G1628</f>
        <v>3/22</v>
      </c>
      <c r="I1628" s="55" t="s">
        <v>1330</v>
      </c>
      <c r="J1628" s="43"/>
    </row>
    <row r="1629" spans="1:10" ht="15.75" x14ac:dyDescent="0.25">
      <c r="A1629" s="61" t="str">
        <f t="shared" si="44"/>
        <v>XXVI</v>
      </c>
      <c r="B1629" s="68">
        <v>1919</v>
      </c>
      <c r="C1629" s="73">
        <v>209</v>
      </c>
      <c r="D1629" s="20" t="s">
        <v>705</v>
      </c>
      <c r="E1629" s="38"/>
      <c r="F1629" s="2"/>
      <c r="G1629" s="2"/>
      <c r="H1629" s="99"/>
      <c r="I1629" s="53" t="s">
        <v>1446</v>
      </c>
      <c r="J1629" s="42"/>
    </row>
    <row r="1630" spans="1:10" ht="31.5" x14ac:dyDescent="0.25">
      <c r="A1630" s="61" t="str">
        <f t="shared" ref="A1630:A1695" si="45">ROMAN(B1630-1893)</f>
        <v>XXVI</v>
      </c>
      <c r="B1630" s="68">
        <v>1919</v>
      </c>
      <c r="C1630" s="75">
        <v>222</v>
      </c>
      <c r="D1630" s="20" t="s">
        <v>706</v>
      </c>
      <c r="E1630" s="29"/>
      <c r="F1630" s="14"/>
      <c r="G1630" s="14"/>
      <c r="H1630" s="99"/>
      <c r="I1630" s="53" t="s">
        <v>1350</v>
      </c>
      <c r="J1630" s="42"/>
    </row>
    <row r="1631" spans="1:10" ht="15.75" x14ac:dyDescent="0.25">
      <c r="A1631" s="61" t="str">
        <f t="shared" si="45"/>
        <v>XXVI</v>
      </c>
      <c r="B1631" s="68">
        <v>1919</v>
      </c>
      <c r="C1631" s="73">
        <v>227</v>
      </c>
      <c r="D1631" s="20" t="s">
        <v>1864</v>
      </c>
      <c r="E1631" s="29"/>
      <c r="F1631" s="14"/>
      <c r="G1631" s="14"/>
      <c r="H1631" s="99"/>
      <c r="I1631" s="53" t="s">
        <v>1865</v>
      </c>
      <c r="J1631" s="42"/>
    </row>
    <row r="1632" spans="1:10" ht="31.5" x14ac:dyDescent="0.25">
      <c r="A1632" s="61" t="str">
        <f t="shared" si="45"/>
        <v>XXVI</v>
      </c>
      <c r="B1632" s="68">
        <v>1919</v>
      </c>
      <c r="C1632" s="75">
        <v>229</v>
      </c>
      <c r="D1632" s="20" t="s">
        <v>707</v>
      </c>
      <c r="E1632" s="29"/>
      <c r="F1632" s="14"/>
      <c r="G1632" s="14"/>
      <c r="H1632" s="99"/>
      <c r="I1632" s="53" t="s">
        <v>1427</v>
      </c>
      <c r="J1632" s="42" t="s">
        <v>1426</v>
      </c>
    </row>
    <row r="1633" spans="1:10" ht="15.75" x14ac:dyDescent="0.25">
      <c r="A1633" s="61" t="str">
        <f t="shared" si="45"/>
        <v>XXVI</v>
      </c>
      <c r="B1633" s="68">
        <v>1919</v>
      </c>
      <c r="C1633" s="73">
        <v>248</v>
      </c>
      <c r="D1633" s="20" t="s">
        <v>708</v>
      </c>
      <c r="E1633" s="38"/>
      <c r="F1633" s="14">
        <v>2</v>
      </c>
      <c r="G1633" s="15" t="s">
        <v>1286</v>
      </c>
      <c r="H1633" s="99" t="str">
        <f>F1633&amp;G1633</f>
        <v>2/2</v>
      </c>
      <c r="I1633" s="55" t="s">
        <v>1330</v>
      </c>
      <c r="J1633" s="42"/>
    </row>
    <row r="1634" spans="1:10" ht="47.25" x14ac:dyDescent="0.25">
      <c r="A1634" s="61" t="str">
        <f t="shared" si="45"/>
        <v>XXVI</v>
      </c>
      <c r="B1634" s="68">
        <v>1919</v>
      </c>
      <c r="C1634" s="73">
        <v>250</v>
      </c>
      <c r="D1634" s="20" t="s">
        <v>1871</v>
      </c>
      <c r="E1634" s="38" t="s">
        <v>1866</v>
      </c>
      <c r="F1634" s="14">
        <v>4</v>
      </c>
      <c r="G1634" s="15" t="s">
        <v>2351</v>
      </c>
      <c r="H1634" s="99" t="str">
        <f>F1634&amp;G1634</f>
        <v>4/22</v>
      </c>
      <c r="I1634" s="55" t="s">
        <v>1330</v>
      </c>
      <c r="J1634" s="42"/>
    </row>
    <row r="1635" spans="1:10" ht="31.5" x14ac:dyDescent="0.25">
      <c r="A1635" s="61" t="str">
        <f t="shared" si="45"/>
        <v>XXVI</v>
      </c>
      <c r="B1635" s="68">
        <v>1919</v>
      </c>
      <c r="C1635" s="73">
        <v>250</v>
      </c>
      <c r="D1635" s="26" t="s">
        <v>695</v>
      </c>
      <c r="E1635" s="38"/>
      <c r="F1635" s="14">
        <v>4</v>
      </c>
      <c r="G1635" s="15" t="s">
        <v>1290</v>
      </c>
      <c r="H1635" s="99" t="str">
        <f>F1635&amp;G1635</f>
        <v>4/4</v>
      </c>
      <c r="I1635" s="55" t="s">
        <v>1330</v>
      </c>
      <c r="J1635" s="42"/>
    </row>
    <row r="1636" spans="1:10" ht="63" x14ac:dyDescent="0.25">
      <c r="A1636" s="61" t="str">
        <f t="shared" si="45"/>
        <v>XXVI</v>
      </c>
      <c r="B1636" s="68">
        <v>1919</v>
      </c>
      <c r="C1636" s="75">
        <v>267</v>
      </c>
      <c r="D1636" s="20" t="s">
        <v>709</v>
      </c>
      <c r="E1636" s="29"/>
      <c r="F1636" s="14"/>
      <c r="G1636" s="2"/>
      <c r="H1636" s="99"/>
      <c r="I1636" s="53" t="s">
        <v>1350</v>
      </c>
      <c r="J1636" s="42"/>
    </row>
    <row r="1637" spans="1:10" ht="31.5" x14ac:dyDescent="0.25">
      <c r="A1637" s="61" t="str">
        <f t="shared" si="45"/>
        <v>XXVI</v>
      </c>
      <c r="B1637" s="68">
        <v>1919</v>
      </c>
      <c r="C1637" s="73">
        <v>270</v>
      </c>
      <c r="D1637" s="20" t="s">
        <v>668</v>
      </c>
      <c r="E1637" s="29"/>
      <c r="F1637" s="14">
        <v>17</v>
      </c>
      <c r="G1637" s="15" t="s">
        <v>2349</v>
      </c>
      <c r="H1637" s="99" t="str">
        <f>F1637&amp;G1637</f>
        <v>17/17</v>
      </c>
      <c r="I1637" s="53" t="s">
        <v>1322</v>
      </c>
      <c r="J1637" s="42"/>
    </row>
    <row r="1638" spans="1:10" ht="25.5" x14ac:dyDescent="0.25">
      <c r="A1638" s="61" t="str">
        <f t="shared" si="45"/>
        <v>XXVI</v>
      </c>
      <c r="B1638" s="68">
        <v>1919</v>
      </c>
      <c r="C1638" s="75">
        <v>283</v>
      </c>
      <c r="D1638" s="20" t="s">
        <v>710</v>
      </c>
      <c r="E1638" s="38"/>
      <c r="F1638" s="2"/>
      <c r="G1638" s="2"/>
      <c r="H1638" s="99"/>
      <c r="I1638" s="53" t="s">
        <v>1350</v>
      </c>
      <c r="J1638" s="43"/>
    </row>
    <row r="1639" spans="1:10" ht="15.75" x14ac:dyDescent="0.25">
      <c r="A1639" s="61" t="str">
        <f t="shared" si="45"/>
        <v>XXVI</v>
      </c>
      <c r="B1639" s="68">
        <v>1919</v>
      </c>
      <c r="C1639" s="73">
        <v>285</v>
      </c>
      <c r="D1639" s="20" t="s">
        <v>711</v>
      </c>
      <c r="E1639" s="38"/>
      <c r="F1639" s="2"/>
      <c r="G1639" s="2"/>
      <c r="H1639" s="99"/>
      <c r="I1639" s="55" t="s">
        <v>1330</v>
      </c>
      <c r="J1639" s="42"/>
    </row>
    <row r="1640" spans="1:10" ht="15.75" x14ac:dyDescent="0.25">
      <c r="A1640" s="61" t="str">
        <f t="shared" si="45"/>
        <v>XXVI</v>
      </c>
      <c r="B1640" s="68">
        <v>1919</v>
      </c>
      <c r="C1640" s="73">
        <v>288</v>
      </c>
      <c r="D1640" s="20" t="s">
        <v>712</v>
      </c>
      <c r="E1640" s="29"/>
      <c r="F1640" s="2"/>
      <c r="G1640" s="2"/>
      <c r="H1640" s="99"/>
      <c r="I1640" s="55" t="s">
        <v>1330</v>
      </c>
      <c r="J1640" s="42"/>
    </row>
    <row r="1641" spans="1:10" ht="15.75" x14ac:dyDescent="0.25">
      <c r="A1641" s="61" t="str">
        <f t="shared" si="45"/>
        <v>XXVI</v>
      </c>
      <c r="B1641" s="68">
        <v>1919</v>
      </c>
      <c r="C1641" s="73">
        <v>289</v>
      </c>
      <c r="D1641" s="20" t="s">
        <v>1867</v>
      </c>
      <c r="E1641" s="38"/>
      <c r="F1641" s="2"/>
      <c r="G1641" s="2"/>
      <c r="H1641" s="99"/>
      <c r="I1641" s="54" t="s">
        <v>1410</v>
      </c>
      <c r="J1641" s="42"/>
    </row>
    <row r="1642" spans="1:10" ht="15.75" x14ac:dyDescent="0.25">
      <c r="A1642" s="61" t="str">
        <f t="shared" si="45"/>
        <v>XXVI</v>
      </c>
      <c r="B1642" s="68">
        <v>1919</v>
      </c>
      <c r="C1642" s="73">
        <v>297</v>
      </c>
      <c r="D1642" s="20" t="s">
        <v>713</v>
      </c>
      <c r="E1642" s="29" t="s">
        <v>1868</v>
      </c>
      <c r="F1642" s="2"/>
      <c r="G1642" s="2"/>
      <c r="H1642" s="99"/>
      <c r="I1642" s="54" t="s">
        <v>714</v>
      </c>
      <c r="J1642" s="42"/>
    </row>
    <row r="1643" spans="1:10" ht="15.75" x14ac:dyDescent="0.25">
      <c r="A1643" s="61" t="str">
        <f t="shared" si="45"/>
        <v>XXVI</v>
      </c>
      <c r="B1643" s="68">
        <v>1919</v>
      </c>
      <c r="C1643" s="73">
        <v>299</v>
      </c>
      <c r="D1643" s="20" t="s">
        <v>1869</v>
      </c>
      <c r="E1643" s="29"/>
      <c r="F1643" s="2"/>
      <c r="G1643" s="2"/>
      <c r="H1643" s="99"/>
      <c r="I1643" s="55" t="s">
        <v>1330</v>
      </c>
      <c r="J1643" s="42"/>
    </row>
    <row r="1644" spans="1:10" ht="15.75" x14ac:dyDescent="0.25">
      <c r="A1644" s="61" t="str">
        <f t="shared" si="45"/>
        <v>XXVI</v>
      </c>
      <c r="B1644" s="68">
        <v>1919</v>
      </c>
      <c r="C1644" s="73">
        <v>302</v>
      </c>
      <c r="D1644" s="20" t="s">
        <v>715</v>
      </c>
      <c r="E1644" s="38"/>
      <c r="F1644" s="2"/>
      <c r="G1644" s="2"/>
      <c r="H1644" s="99"/>
      <c r="I1644" s="55" t="s">
        <v>2608</v>
      </c>
      <c r="J1644" s="42"/>
    </row>
    <row r="1645" spans="1:10" ht="18" customHeight="1" thickBot="1" x14ac:dyDescent="0.3">
      <c r="A1645" s="65"/>
      <c r="B1645" s="66">
        <v>1920</v>
      </c>
      <c r="C1645" s="67">
        <v>0</v>
      </c>
      <c r="D1645" s="59">
        <f>B1646</f>
        <v>1920</v>
      </c>
      <c r="E1645" s="60"/>
      <c r="F1645" s="60"/>
      <c r="G1645" s="60"/>
      <c r="H1645" s="97"/>
      <c r="I1645" s="60"/>
      <c r="J1645" s="60"/>
    </row>
    <row r="1646" spans="1:10" ht="15.75" x14ac:dyDescent="0.25">
      <c r="A1646" s="61" t="str">
        <f t="shared" si="45"/>
        <v>XXVII</v>
      </c>
      <c r="B1646" s="68">
        <v>1920</v>
      </c>
      <c r="C1646" s="75">
        <v>1</v>
      </c>
      <c r="D1646" s="21" t="s">
        <v>1870</v>
      </c>
      <c r="E1646" s="33"/>
      <c r="F1646" s="3"/>
      <c r="G1646" s="3"/>
      <c r="H1646" s="99"/>
      <c r="I1646" s="53" t="s">
        <v>232</v>
      </c>
      <c r="J1646" s="42"/>
    </row>
    <row r="1647" spans="1:10" ht="90" x14ac:dyDescent="0.25">
      <c r="A1647" s="61" t="str">
        <f t="shared" si="45"/>
        <v>XXVII</v>
      </c>
      <c r="B1647" s="68">
        <v>1920</v>
      </c>
      <c r="C1647" s="75">
        <v>3</v>
      </c>
      <c r="D1647" s="20" t="s">
        <v>1871</v>
      </c>
      <c r="E1647" s="29" t="s">
        <v>1906</v>
      </c>
      <c r="F1647" s="14">
        <v>5</v>
      </c>
      <c r="G1647" s="15" t="s">
        <v>2351</v>
      </c>
      <c r="H1647" s="99" t="str">
        <f>F1647&amp;G1647</f>
        <v>5/22</v>
      </c>
      <c r="I1647" s="55" t="s">
        <v>1330</v>
      </c>
      <c r="J1647" s="42"/>
    </row>
    <row r="1648" spans="1:10" ht="47.25" x14ac:dyDescent="0.25">
      <c r="A1648" s="61" t="str">
        <f t="shared" si="45"/>
        <v>XXVII</v>
      </c>
      <c r="B1648" s="68">
        <v>1920</v>
      </c>
      <c r="C1648" s="75">
        <v>15</v>
      </c>
      <c r="D1648" s="20" t="s">
        <v>1872</v>
      </c>
      <c r="E1648" s="29"/>
      <c r="F1648" s="2">
        <v>1</v>
      </c>
      <c r="G1648" s="15" t="s">
        <v>1286</v>
      </c>
      <c r="H1648" s="99" t="str">
        <f>F1648&amp;G1648</f>
        <v>1/2</v>
      </c>
      <c r="I1648" s="53" t="s">
        <v>1350</v>
      </c>
      <c r="J1648" s="42"/>
    </row>
    <row r="1649" spans="1:10" ht="31.5" x14ac:dyDescent="0.25">
      <c r="A1649" s="61" t="str">
        <f t="shared" si="45"/>
        <v>XXVII</v>
      </c>
      <c r="B1649" s="68">
        <v>1920</v>
      </c>
      <c r="C1649" s="75">
        <v>19</v>
      </c>
      <c r="D1649" s="20" t="s">
        <v>1907</v>
      </c>
      <c r="E1649" s="32"/>
      <c r="G1649" s="16"/>
      <c r="H1649" s="99"/>
      <c r="I1649" s="53" t="s">
        <v>1322</v>
      </c>
      <c r="J1649" s="42"/>
    </row>
    <row r="1650" spans="1:10" ht="25.5" x14ac:dyDescent="0.25">
      <c r="A1650" s="61" t="str">
        <f t="shared" si="45"/>
        <v>XXVII</v>
      </c>
      <c r="B1650" s="68">
        <v>1920</v>
      </c>
      <c r="C1650" s="75">
        <v>31</v>
      </c>
      <c r="D1650" s="20" t="s">
        <v>1873</v>
      </c>
      <c r="E1650" s="29"/>
      <c r="G1650" s="2"/>
      <c r="H1650" s="99"/>
      <c r="I1650" s="53" t="s">
        <v>1350</v>
      </c>
      <c r="J1650" s="42"/>
    </row>
    <row r="1651" spans="1:10" ht="31.5" x14ac:dyDescent="0.25">
      <c r="A1651" s="61" t="str">
        <f t="shared" si="45"/>
        <v>XXVII</v>
      </c>
      <c r="B1651" s="68">
        <v>1920</v>
      </c>
      <c r="C1651" s="75">
        <v>38</v>
      </c>
      <c r="D1651" s="20" t="s">
        <v>1874</v>
      </c>
      <c r="E1651" s="29"/>
      <c r="G1651" s="2"/>
      <c r="H1651" s="99"/>
      <c r="I1651" s="54" t="s">
        <v>1991</v>
      </c>
      <c r="J1651" s="42"/>
    </row>
    <row r="1652" spans="1:10" ht="60" x14ac:dyDescent="0.25">
      <c r="A1652" s="61" t="str">
        <f t="shared" si="45"/>
        <v>XXVII</v>
      </c>
      <c r="B1652" s="68">
        <v>1920</v>
      </c>
      <c r="C1652" s="75">
        <v>43</v>
      </c>
      <c r="D1652" s="20" t="s">
        <v>1871</v>
      </c>
      <c r="E1652" s="29" t="s">
        <v>1908</v>
      </c>
      <c r="F1652" s="14">
        <v>6</v>
      </c>
      <c r="G1652" s="15" t="s">
        <v>2351</v>
      </c>
      <c r="H1652" s="99" t="str">
        <f>F1652&amp;G1652</f>
        <v>6/22</v>
      </c>
      <c r="I1652" s="55" t="s">
        <v>1330</v>
      </c>
      <c r="J1652" s="42"/>
    </row>
    <row r="1653" spans="1:10" ht="31.5" x14ac:dyDescent="0.25">
      <c r="A1653" s="61" t="str">
        <f t="shared" si="45"/>
        <v>XXVII</v>
      </c>
      <c r="B1653" s="68">
        <v>1920</v>
      </c>
      <c r="C1653" s="75">
        <v>58</v>
      </c>
      <c r="D1653" s="20" t="s">
        <v>1875</v>
      </c>
      <c r="E1653" s="29"/>
      <c r="G1653" s="2"/>
      <c r="H1653" s="99"/>
      <c r="I1653" s="53" t="s">
        <v>1350</v>
      </c>
      <c r="J1653" s="42"/>
    </row>
    <row r="1654" spans="1:10" ht="15.75" x14ac:dyDescent="0.25">
      <c r="A1654" s="61" t="str">
        <f t="shared" si="45"/>
        <v>XXVII</v>
      </c>
      <c r="B1654" s="68">
        <v>1920</v>
      </c>
      <c r="C1654" s="75">
        <v>66</v>
      </c>
      <c r="D1654" s="20" t="s">
        <v>1876</v>
      </c>
      <c r="E1654" s="29"/>
      <c r="G1654" s="2"/>
      <c r="H1654" s="99"/>
      <c r="I1654" s="53" t="s">
        <v>1329</v>
      </c>
      <c r="J1654" s="42"/>
    </row>
    <row r="1655" spans="1:10" ht="31.5" x14ac:dyDescent="0.25">
      <c r="A1655" s="61" t="str">
        <f t="shared" si="45"/>
        <v>XXVII</v>
      </c>
      <c r="B1655" s="68">
        <v>1920</v>
      </c>
      <c r="C1655" s="75">
        <v>68</v>
      </c>
      <c r="D1655" s="27" t="s">
        <v>730</v>
      </c>
      <c r="E1655" s="29"/>
      <c r="F1655" s="14">
        <v>1</v>
      </c>
      <c r="G1655" s="15" t="s">
        <v>2349</v>
      </c>
      <c r="H1655" s="99" t="str">
        <f>F1655&amp;G1655</f>
        <v>1/17</v>
      </c>
      <c r="I1655" s="54" t="s">
        <v>1505</v>
      </c>
      <c r="J1655" s="42"/>
    </row>
    <row r="1656" spans="1:10" ht="15.75" x14ac:dyDescent="0.25">
      <c r="A1656" s="61" t="str">
        <f t="shared" si="45"/>
        <v>XXVII</v>
      </c>
      <c r="B1656" s="68">
        <v>1920</v>
      </c>
      <c r="C1656" s="75">
        <v>71</v>
      </c>
      <c r="D1656" s="20" t="s">
        <v>1877</v>
      </c>
      <c r="E1656" s="29"/>
      <c r="G1656" s="2"/>
      <c r="H1656" s="99"/>
      <c r="I1656" s="55" t="s">
        <v>2608</v>
      </c>
      <c r="J1656" s="42"/>
    </row>
    <row r="1657" spans="1:10" ht="31.5" x14ac:dyDescent="0.25">
      <c r="A1657" s="61" t="str">
        <f t="shared" si="45"/>
        <v>XXVII</v>
      </c>
      <c r="B1657" s="68">
        <v>1920</v>
      </c>
      <c r="C1657" s="75">
        <v>72</v>
      </c>
      <c r="D1657" s="20" t="s">
        <v>1909</v>
      </c>
      <c r="E1657" s="29"/>
      <c r="G1657" s="2"/>
      <c r="H1657" s="99"/>
      <c r="I1657" s="53" t="s">
        <v>1878</v>
      </c>
      <c r="J1657" s="42"/>
    </row>
    <row r="1658" spans="1:10" ht="31.5" x14ac:dyDescent="0.25">
      <c r="A1658" s="61" t="str">
        <f t="shared" si="45"/>
        <v>XXVII</v>
      </c>
      <c r="B1658" s="68">
        <v>1920</v>
      </c>
      <c r="C1658" s="75">
        <v>84</v>
      </c>
      <c r="D1658" s="20" t="s">
        <v>1879</v>
      </c>
      <c r="E1658" s="29"/>
      <c r="G1658" s="16"/>
      <c r="H1658" s="99"/>
      <c r="I1658" s="53" t="s">
        <v>1350</v>
      </c>
      <c r="J1658" s="42"/>
    </row>
    <row r="1659" spans="1:10" ht="15.75" x14ac:dyDescent="0.25">
      <c r="A1659" s="61" t="str">
        <f t="shared" si="45"/>
        <v>XXVII</v>
      </c>
      <c r="B1659" s="68">
        <v>1920</v>
      </c>
      <c r="C1659" s="75">
        <v>91</v>
      </c>
      <c r="D1659" s="20" t="s">
        <v>1880</v>
      </c>
      <c r="E1659" s="29"/>
      <c r="G1659" s="2"/>
      <c r="H1659" s="99"/>
      <c r="I1659" s="53" t="s">
        <v>1329</v>
      </c>
      <c r="J1659" s="42"/>
    </row>
    <row r="1660" spans="1:10" ht="31.5" x14ac:dyDescent="0.25">
      <c r="A1660" s="61" t="str">
        <f t="shared" si="45"/>
        <v>XXVII</v>
      </c>
      <c r="B1660" s="68">
        <v>1920</v>
      </c>
      <c r="C1660" s="75">
        <v>92</v>
      </c>
      <c r="D1660" s="20" t="s">
        <v>2636</v>
      </c>
      <c r="E1660" s="29"/>
      <c r="G1660" s="2"/>
      <c r="H1660" s="99"/>
      <c r="I1660" s="53" t="s">
        <v>1322</v>
      </c>
      <c r="J1660" s="42"/>
    </row>
    <row r="1661" spans="1:10" ht="15.75" x14ac:dyDescent="0.25">
      <c r="A1661" s="61" t="str">
        <f t="shared" si="45"/>
        <v>XXVII</v>
      </c>
      <c r="B1661" s="68">
        <v>1920</v>
      </c>
      <c r="C1661" s="75">
        <v>98</v>
      </c>
      <c r="D1661" s="20" t="s">
        <v>1881</v>
      </c>
      <c r="E1661" s="29"/>
      <c r="G1661" s="2"/>
      <c r="H1661" s="99"/>
      <c r="I1661" s="53" t="s">
        <v>1378</v>
      </c>
      <c r="J1661" s="42"/>
    </row>
    <row r="1662" spans="1:10" ht="15.75" x14ac:dyDescent="0.25">
      <c r="A1662" s="61" t="str">
        <f t="shared" si="45"/>
        <v>XXVII</v>
      </c>
      <c r="B1662" s="68">
        <v>1920</v>
      </c>
      <c r="C1662" s="75">
        <v>99</v>
      </c>
      <c r="D1662" s="20" t="s">
        <v>1882</v>
      </c>
      <c r="E1662" s="29"/>
      <c r="G1662" s="2"/>
      <c r="H1662" s="99"/>
      <c r="I1662" s="53" t="s">
        <v>1385</v>
      </c>
      <c r="J1662" s="42"/>
    </row>
    <row r="1663" spans="1:10" ht="45" x14ac:dyDescent="0.25">
      <c r="A1663" s="61" t="str">
        <f t="shared" si="45"/>
        <v>XXVII</v>
      </c>
      <c r="B1663" s="68">
        <v>1920</v>
      </c>
      <c r="C1663" s="75">
        <v>110</v>
      </c>
      <c r="D1663" s="20" t="s">
        <v>1871</v>
      </c>
      <c r="E1663" s="29" t="s">
        <v>1910</v>
      </c>
      <c r="F1663" s="14">
        <v>7</v>
      </c>
      <c r="G1663" s="15" t="s">
        <v>2351</v>
      </c>
      <c r="H1663" s="99" t="str">
        <f>F1663&amp;G1663</f>
        <v>7/22</v>
      </c>
      <c r="I1663" s="55" t="s">
        <v>1330</v>
      </c>
      <c r="J1663" s="42"/>
    </row>
    <row r="1664" spans="1:10" ht="47.25" x14ac:dyDescent="0.25">
      <c r="A1664" s="61" t="str">
        <f t="shared" si="45"/>
        <v>XXVII</v>
      </c>
      <c r="B1664" s="68">
        <v>1920</v>
      </c>
      <c r="C1664" s="75">
        <v>111</v>
      </c>
      <c r="D1664" s="27" t="s">
        <v>1872</v>
      </c>
      <c r="E1664" s="29"/>
      <c r="F1664" s="2">
        <v>2</v>
      </c>
      <c r="G1664" s="15" t="s">
        <v>1286</v>
      </c>
      <c r="H1664" s="99" t="str">
        <f>F1664&amp;G1664</f>
        <v>2/2</v>
      </c>
      <c r="I1664" s="53" t="s">
        <v>1350</v>
      </c>
      <c r="J1664" s="42"/>
    </row>
    <row r="1665" spans="1:10" ht="31.5" x14ac:dyDescent="0.25">
      <c r="A1665" s="61" t="str">
        <f t="shared" si="45"/>
        <v>XXVII</v>
      </c>
      <c r="B1665" s="68">
        <v>1920</v>
      </c>
      <c r="C1665" s="75">
        <v>125</v>
      </c>
      <c r="D1665" s="20" t="s">
        <v>1883</v>
      </c>
      <c r="E1665" s="29"/>
      <c r="G1665" s="2"/>
      <c r="H1665" s="99"/>
      <c r="I1665" s="53" t="s">
        <v>1452</v>
      </c>
      <c r="J1665" s="42"/>
    </row>
    <row r="1666" spans="1:10" ht="47.25" x14ac:dyDescent="0.25">
      <c r="A1666" s="61" t="str">
        <f t="shared" si="45"/>
        <v>XXVII</v>
      </c>
      <c r="B1666" s="68">
        <v>1920</v>
      </c>
      <c r="C1666" s="75">
        <v>129</v>
      </c>
      <c r="D1666" s="20" t="s">
        <v>1884</v>
      </c>
      <c r="E1666" s="32"/>
      <c r="G1666" s="16"/>
      <c r="H1666" s="99"/>
      <c r="I1666" s="53" t="s">
        <v>1885</v>
      </c>
      <c r="J1666" s="42"/>
    </row>
    <row r="1667" spans="1:10" ht="31.5" x14ac:dyDescent="0.25">
      <c r="A1667" s="61" t="str">
        <f t="shared" si="45"/>
        <v>XXVII</v>
      </c>
      <c r="B1667" s="68">
        <v>1920</v>
      </c>
      <c r="C1667" s="75">
        <v>135</v>
      </c>
      <c r="D1667" s="20" t="s">
        <v>2636</v>
      </c>
      <c r="E1667" s="29"/>
      <c r="G1667" s="2"/>
      <c r="H1667" s="99"/>
      <c r="I1667" s="53" t="s">
        <v>1322</v>
      </c>
      <c r="J1667" s="42"/>
    </row>
    <row r="1668" spans="1:10" ht="15.75" x14ac:dyDescent="0.25">
      <c r="A1668" s="61" t="str">
        <f t="shared" si="45"/>
        <v>XXVII</v>
      </c>
      <c r="B1668" s="68">
        <v>1920</v>
      </c>
      <c r="C1668" s="75">
        <v>142</v>
      </c>
      <c r="D1668" s="20" t="s">
        <v>1886</v>
      </c>
      <c r="E1668" s="29"/>
      <c r="G1668" s="2"/>
      <c r="H1668" s="99"/>
      <c r="I1668" s="53" t="s">
        <v>1452</v>
      </c>
      <c r="J1668" s="42"/>
    </row>
    <row r="1669" spans="1:10" ht="31.5" x14ac:dyDescent="0.25">
      <c r="A1669" s="61" t="str">
        <f t="shared" si="45"/>
        <v>XXVII</v>
      </c>
      <c r="B1669" s="68">
        <v>1920</v>
      </c>
      <c r="C1669" s="75">
        <v>150</v>
      </c>
      <c r="D1669" s="20" t="s">
        <v>1887</v>
      </c>
      <c r="E1669" s="29"/>
      <c r="G1669" s="2"/>
      <c r="H1669" s="99"/>
      <c r="I1669" s="53" t="s">
        <v>1322</v>
      </c>
      <c r="J1669" s="42"/>
    </row>
    <row r="1670" spans="1:10" ht="25.5" x14ac:dyDescent="0.25">
      <c r="A1670" s="61" t="str">
        <f t="shared" si="45"/>
        <v>XXVII</v>
      </c>
      <c r="B1670" s="68">
        <v>1920</v>
      </c>
      <c r="C1670" s="75">
        <v>153</v>
      </c>
      <c r="D1670" s="20" t="s">
        <v>1888</v>
      </c>
      <c r="E1670" s="29"/>
      <c r="G1670" s="2"/>
      <c r="H1670" s="99"/>
      <c r="I1670" s="53" t="s">
        <v>1350</v>
      </c>
      <c r="J1670" s="42"/>
    </row>
    <row r="1671" spans="1:10" ht="31.5" x14ac:dyDescent="0.25">
      <c r="A1671" s="61" t="str">
        <f t="shared" si="45"/>
        <v>XXVII</v>
      </c>
      <c r="B1671" s="68">
        <v>1920</v>
      </c>
      <c r="C1671" s="75">
        <v>155</v>
      </c>
      <c r="D1671" s="20" t="s">
        <v>1871</v>
      </c>
      <c r="E1671" s="29" t="s">
        <v>1911</v>
      </c>
      <c r="F1671" s="14">
        <v>8</v>
      </c>
      <c r="G1671" s="15" t="s">
        <v>2351</v>
      </c>
      <c r="H1671" s="99" t="str">
        <f>F1671&amp;G1671</f>
        <v>8/22</v>
      </c>
      <c r="I1671" s="55" t="s">
        <v>1330</v>
      </c>
      <c r="J1671" s="42"/>
    </row>
    <row r="1672" spans="1:10" ht="31.5" x14ac:dyDescent="0.25">
      <c r="A1672" s="61" t="str">
        <f t="shared" si="45"/>
        <v>XXVII</v>
      </c>
      <c r="B1672" s="68">
        <v>1920</v>
      </c>
      <c r="C1672" s="75">
        <v>168</v>
      </c>
      <c r="D1672" s="20" t="s">
        <v>730</v>
      </c>
      <c r="E1672" s="29"/>
      <c r="F1672" s="14">
        <v>2</v>
      </c>
      <c r="G1672" s="15" t="s">
        <v>2349</v>
      </c>
      <c r="H1672" s="99" t="str">
        <f>F1672&amp;G1672</f>
        <v>2/17</v>
      </c>
      <c r="I1672" s="54" t="s">
        <v>1505</v>
      </c>
      <c r="J1672" s="42"/>
    </row>
    <row r="1673" spans="1:10" ht="31.5" x14ac:dyDescent="0.25">
      <c r="A1673" s="61" t="str">
        <f t="shared" si="45"/>
        <v>XXVII</v>
      </c>
      <c r="B1673" s="68">
        <v>1920</v>
      </c>
      <c r="C1673" s="75">
        <v>175</v>
      </c>
      <c r="D1673" s="20" t="s">
        <v>1889</v>
      </c>
      <c r="E1673" s="29"/>
      <c r="G1673" s="2"/>
      <c r="H1673" s="99"/>
      <c r="I1673" s="55" t="s">
        <v>2608</v>
      </c>
      <c r="J1673" s="42"/>
    </row>
    <row r="1674" spans="1:10" ht="15.75" x14ac:dyDescent="0.25">
      <c r="A1674" s="61" t="str">
        <f t="shared" si="45"/>
        <v>XXVII</v>
      </c>
      <c r="B1674" s="68">
        <v>1920</v>
      </c>
      <c r="C1674" s="75">
        <v>176</v>
      </c>
      <c r="D1674" s="20" t="s">
        <v>1912</v>
      </c>
      <c r="E1674" s="29"/>
      <c r="F1674" s="9">
        <v>1</v>
      </c>
      <c r="G1674" s="15" t="s">
        <v>1286</v>
      </c>
      <c r="H1674" s="99" t="str">
        <f>F1674&amp;G1674</f>
        <v>1/2</v>
      </c>
      <c r="I1674" s="54" t="s">
        <v>1373</v>
      </c>
      <c r="J1674" s="42"/>
    </row>
    <row r="1675" spans="1:10" ht="31.5" x14ac:dyDescent="0.25">
      <c r="A1675" s="61" t="str">
        <f t="shared" si="45"/>
        <v>XXVII</v>
      </c>
      <c r="B1675" s="68">
        <v>1920</v>
      </c>
      <c r="C1675" s="75">
        <v>193</v>
      </c>
      <c r="D1675" s="20" t="s">
        <v>1913</v>
      </c>
      <c r="E1675" s="29"/>
      <c r="G1675" s="2"/>
      <c r="H1675" s="99"/>
      <c r="I1675" s="53" t="s">
        <v>1350</v>
      </c>
      <c r="J1675" s="42"/>
    </row>
    <row r="1676" spans="1:10" ht="15.75" x14ac:dyDescent="0.25">
      <c r="A1676" s="61" t="str">
        <f t="shared" si="45"/>
        <v>XXVII</v>
      </c>
      <c r="B1676" s="68">
        <v>1920</v>
      </c>
      <c r="C1676" s="75">
        <v>196</v>
      </c>
      <c r="D1676" s="20" t="s">
        <v>1890</v>
      </c>
      <c r="E1676" s="29"/>
      <c r="G1676" s="2"/>
      <c r="H1676" s="99"/>
      <c r="I1676" s="53" t="s">
        <v>1891</v>
      </c>
      <c r="J1676" s="42"/>
    </row>
    <row r="1677" spans="1:10" ht="15.75" x14ac:dyDescent="0.25">
      <c r="A1677" s="61" t="str">
        <f t="shared" si="45"/>
        <v>XXVII</v>
      </c>
      <c r="B1677" s="68">
        <v>1920</v>
      </c>
      <c r="C1677" s="75">
        <v>208</v>
      </c>
      <c r="D1677" s="20" t="s">
        <v>1892</v>
      </c>
      <c r="E1677" s="29"/>
      <c r="G1677" s="2"/>
      <c r="H1677" s="99"/>
      <c r="I1677" s="53" t="s">
        <v>1893</v>
      </c>
      <c r="J1677" s="42"/>
    </row>
    <row r="1678" spans="1:10" ht="90" x14ac:dyDescent="0.25">
      <c r="A1678" s="61" t="str">
        <f t="shared" si="45"/>
        <v>XXVII</v>
      </c>
      <c r="B1678" s="68">
        <v>1920</v>
      </c>
      <c r="C1678" s="75">
        <v>209</v>
      </c>
      <c r="D1678" s="20" t="s">
        <v>1871</v>
      </c>
      <c r="E1678" s="29" t="s">
        <v>1914</v>
      </c>
      <c r="F1678" s="14">
        <v>9</v>
      </c>
      <c r="G1678" s="15" t="s">
        <v>2351</v>
      </c>
      <c r="H1678" s="99" t="str">
        <f>F1678&amp;G1678</f>
        <v>9/22</v>
      </c>
      <c r="I1678" s="55" t="s">
        <v>1330</v>
      </c>
      <c r="J1678" s="42"/>
    </row>
    <row r="1679" spans="1:10" ht="15.75" x14ac:dyDescent="0.25">
      <c r="A1679" s="61" t="str">
        <f t="shared" si="45"/>
        <v>XXVII</v>
      </c>
      <c r="B1679" s="68">
        <v>1920</v>
      </c>
      <c r="C1679" s="75">
        <v>224</v>
      </c>
      <c r="D1679" s="20" t="s">
        <v>1894</v>
      </c>
      <c r="E1679" s="29"/>
      <c r="G1679" s="2"/>
      <c r="H1679" s="99"/>
      <c r="I1679" s="53" t="s">
        <v>1385</v>
      </c>
      <c r="J1679" s="42"/>
    </row>
    <row r="1680" spans="1:10" ht="15.75" x14ac:dyDescent="0.25">
      <c r="A1680" s="61" t="str">
        <f t="shared" si="45"/>
        <v>XXVII</v>
      </c>
      <c r="B1680" s="68">
        <v>1920</v>
      </c>
      <c r="C1680" s="75">
        <v>231</v>
      </c>
      <c r="D1680" s="20" t="s">
        <v>1895</v>
      </c>
      <c r="E1680" s="29"/>
      <c r="G1680" s="2"/>
      <c r="H1680" s="99"/>
      <c r="I1680" s="53" t="s">
        <v>1322</v>
      </c>
      <c r="J1680" s="42"/>
    </row>
    <row r="1681" spans="1:10" ht="31.5" x14ac:dyDescent="0.25">
      <c r="A1681" s="61" t="str">
        <f t="shared" si="45"/>
        <v>XXVII</v>
      </c>
      <c r="B1681" s="68">
        <v>1920</v>
      </c>
      <c r="C1681" s="75">
        <v>235</v>
      </c>
      <c r="D1681" s="21" t="s">
        <v>730</v>
      </c>
      <c r="E1681" s="29"/>
      <c r="F1681" s="14">
        <v>3</v>
      </c>
      <c r="G1681" s="15" t="s">
        <v>2349</v>
      </c>
      <c r="H1681" s="99" t="str">
        <f>F1681&amp;G1681</f>
        <v>3/17</v>
      </c>
      <c r="I1681" s="54" t="s">
        <v>1505</v>
      </c>
      <c r="J1681" s="42"/>
    </row>
    <row r="1682" spans="1:10" ht="47.25" x14ac:dyDescent="0.25">
      <c r="A1682" s="61" t="str">
        <f t="shared" si="45"/>
        <v>XXVII</v>
      </c>
      <c r="B1682" s="68">
        <v>1920</v>
      </c>
      <c r="C1682" s="75">
        <v>244</v>
      </c>
      <c r="D1682" s="20" t="s">
        <v>1896</v>
      </c>
      <c r="E1682" s="29"/>
      <c r="G1682" s="2"/>
      <c r="H1682" s="99"/>
      <c r="I1682" s="53" t="s">
        <v>1465</v>
      </c>
      <c r="J1682" s="42"/>
    </row>
    <row r="1683" spans="1:10" ht="31.5" x14ac:dyDescent="0.25">
      <c r="A1683" s="61" t="str">
        <f t="shared" si="45"/>
        <v>XXVII</v>
      </c>
      <c r="B1683" s="68">
        <v>1920</v>
      </c>
      <c r="C1683" s="75">
        <v>249</v>
      </c>
      <c r="D1683" s="20" t="s">
        <v>1897</v>
      </c>
      <c r="E1683" s="29"/>
      <c r="G1683" s="2"/>
      <c r="H1683" s="99"/>
      <c r="I1683" s="53" t="s">
        <v>1898</v>
      </c>
      <c r="J1683" s="42"/>
    </row>
    <row r="1684" spans="1:10" ht="31.5" x14ac:dyDescent="0.25">
      <c r="A1684" s="61" t="str">
        <f t="shared" si="45"/>
        <v>XXVII</v>
      </c>
      <c r="B1684" s="68">
        <v>1920</v>
      </c>
      <c r="C1684" s="75">
        <v>253</v>
      </c>
      <c r="D1684" s="20" t="s">
        <v>1899</v>
      </c>
      <c r="E1684" s="29"/>
      <c r="G1684" s="2"/>
      <c r="H1684" s="99"/>
      <c r="I1684" s="53" t="s">
        <v>1385</v>
      </c>
      <c r="J1684" s="42"/>
    </row>
    <row r="1685" spans="1:10" ht="75" x14ac:dyDescent="0.25">
      <c r="A1685" s="61" t="str">
        <f t="shared" si="45"/>
        <v>XXVII</v>
      </c>
      <c r="B1685" s="68">
        <v>1920</v>
      </c>
      <c r="C1685" s="75">
        <v>257</v>
      </c>
      <c r="D1685" s="20" t="s">
        <v>1871</v>
      </c>
      <c r="E1685" s="29" t="s">
        <v>1915</v>
      </c>
      <c r="F1685" s="14">
        <v>10</v>
      </c>
      <c r="G1685" s="15" t="s">
        <v>2351</v>
      </c>
      <c r="H1685" s="99" t="str">
        <f>F1685&amp;G1685</f>
        <v>10/22</v>
      </c>
      <c r="I1685" s="55" t="s">
        <v>1330</v>
      </c>
      <c r="J1685" s="42"/>
    </row>
    <row r="1686" spans="1:10" ht="25.5" x14ac:dyDescent="0.25">
      <c r="A1686" s="61" t="str">
        <f t="shared" si="45"/>
        <v>XXVII</v>
      </c>
      <c r="B1686" s="68">
        <v>1920</v>
      </c>
      <c r="C1686" s="75">
        <v>273</v>
      </c>
      <c r="D1686" s="20" t="s">
        <v>1900</v>
      </c>
      <c r="E1686" s="29"/>
      <c r="G1686" s="2"/>
      <c r="H1686" s="99"/>
      <c r="I1686" s="53" t="s">
        <v>1350</v>
      </c>
      <c r="J1686" s="42"/>
    </row>
    <row r="1687" spans="1:10" ht="47.25" x14ac:dyDescent="0.25">
      <c r="A1687" s="61" t="str">
        <f t="shared" si="45"/>
        <v>XXVII</v>
      </c>
      <c r="B1687" s="68">
        <v>1920</v>
      </c>
      <c r="C1687" s="75">
        <v>274</v>
      </c>
      <c r="D1687" s="20" t="s">
        <v>1901</v>
      </c>
      <c r="E1687" s="29"/>
      <c r="G1687" s="2"/>
      <c r="H1687" s="99"/>
      <c r="I1687" s="54" t="s">
        <v>1376</v>
      </c>
      <c r="J1687" s="42"/>
    </row>
    <row r="1688" spans="1:10" ht="31.5" x14ac:dyDescent="0.25">
      <c r="A1688" s="61" t="str">
        <f t="shared" si="45"/>
        <v>XXVII</v>
      </c>
      <c r="B1688" s="68">
        <v>1920</v>
      </c>
      <c r="C1688" s="75">
        <v>280</v>
      </c>
      <c r="D1688" s="20" t="s">
        <v>1902</v>
      </c>
      <c r="E1688" s="29"/>
      <c r="G1688" s="2"/>
      <c r="H1688" s="99"/>
      <c r="I1688" s="54" t="s">
        <v>1375</v>
      </c>
      <c r="J1688" s="42"/>
    </row>
    <row r="1689" spans="1:10" ht="31.5" x14ac:dyDescent="0.25">
      <c r="A1689" s="61" t="str">
        <f t="shared" si="45"/>
        <v>XXVII</v>
      </c>
      <c r="B1689" s="68">
        <v>1920</v>
      </c>
      <c r="C1689" s="75">
        <v>292</v>
      </c>
      <c r="D1689" s="20" t="s">
        <v>1903</v>
      </c>
      <c r="E1689" s="29"/>
      <c r="G1689" s="2"/>
      <c r="H1689" s="99"/>
      <c r="I1689" s="53" t="s">
        <v>1322</v>
      </c>
      <c r="J1689" s="42"/>
    </row>
    <row r="1690" spans="1:10" ht="31.5" x14ac:dyDescent="0.25">
      <c r="A1690" s="61" t="str">
        <f t="shared" si="45"/>
        <v>XXVII</v>
      </c>
      <c r="B1690" s="68">
        <v>1920</v>
      </c>
      <c r="C1690" s="75">
        <v>295</v>
      </c>
      <c r="D1690" s="20" t="s">
        <v>1904</v>
      </c>
      <c r="E1690" s="29"/>
      <c r="G1690" s="2"/>
      <c r="H1690" s="99"/>
      <c r="I1690" s="53" t="s">
        <v>1350</v>
      </c>
      <c r="J1690" s="42"/>
    </row>
    <row r="1691" spans="1:10" ht="31.5" x14ac:dyDescent="0.25">
      <c r="A1691" s="61" t="str">
        <f t="shared" si="45"/>
        <v>XXVII</v>
      </c>
      <c r="B1691" s="68">
        <v>1920</v>
      </c>
      <c r="C1691" s="75">
        <v>297</v>
      </c>
      <c r="D1691" s="21" t="s">
        <v>730</v>
      </c>
      <c r="E1691" s="29"/>
      <c r="F1691" s="14">
        <v>4</v>
      </c>
      <c r="G1691" s="15" t="s">
        <v>2349</v>
      </c>
      <c r="H1691" s="99" t="str">
        <f>F1691&amp;G1691</f>
        <v>4/17</v>
      </c>
      <c r="I1691" s="54" t="s">
        <v>1505</v>
      </c>
      <c r="J1691" s="42"/>
    </row>
    <row r="1692" spans="1:10" ht="15.75" x14ac:dyDescent="0.25">
      <c r="A1692" s="61" t="str">
        <f t="shared" si="45"/>
        <v>XXVII</v>
      </c>
      <c r="B1692" s="68">
        <v>1920</v>
      </c>
      <c r="C1692" s="75">
        <v>308</v>
      </c>
      <c r="D1692" s="20" t="s">
        <v>1905</v>
      </c>
      <c r="E1692" s="29"/>
      <c r="G1692" s="2"/>
      <c r="H1692" s="99"/>
      <c r="I1692" s="53" t="s">
        <v>1452</v>
      </c>
      <c r="J1692" s="42"/>
    </row>
    <row r="1693" spans="1:10" ht="18" customHeight="1" thickBot="1" x14ac:dyDescent="0.3">
      <c r="A1693" s="65"/>
      <c r="B1693" s="66">
        <v>1921</v>
      </c>
      <c r="C1693" s="67">
        <v>0</v>
      </c>
      <c r="D1693" s="59">
        <f>B1694</f>
        <v>1921</v>
      </c>
      <c r="E1693" s="60"/>
      <c r="F1693" s="60"/>
      <c r="G1693" s="60"/>
      <c r="H1693" s="97"/>
      <c r="I1693" s="60"/>
      <c r="J1693" s="60"/>
    </row>
    <row r="1694" spans="1:10" ht="15.75" x14ac:dyDescent="0.25">
      <c r="A1694" s="61" t="str">
        <f t="shared" si="45"/>
        <v>XXVIII</v>
      </c>
      <c r="B1694" s="68">
        <v>1921</v>
      </c>
      <c r="C1694" s="75">
        <v>1</v>
      </c>
      <c r="D1694" s="21" t="s">
        <v>33</v>
      </c>
      <c r="E1694" s="33"/>
      <c r="F1694" s="3"/>
      <c r="G1694" s="3"/>
      <c r="H1694" s="99"/>
      <c r="I1694" s="54" t="s">
        <v>232</v>
      </c>
      <c r="J1694" s="42"/>
    </row>
    <row r="1695" spans="1:10" ht="15.75" x14ac:dyDescent="0.25">
      <c r="A1695" s="61" t="str">
        <f t="shared" si="45"/>
        <v>XXVIII</v>
      </c>
      <c r="B1695" s="68">
        <v>1921</v>
      </c>
      <c r="C1695" s="73">
        <v>3</v>
      </c>
      <c r="D1695" s="20" t="s">
        <v>1916</v>
      </c>
      <c r="E1695" s="29" t="s">
        <v>1917</v>
      </c>
      <c r="F1695" s="14">
        <v>1</v>
      </c>
      <c r="G1695" s="15" t="s">
        <v>1286</v>
      </c>
      <c r="H1695" s="99" t="str">
        <f>F1695&amp;G1695</f>
        <v>1/2</v>
      </c>
      <c r="I1695" s="55" t="s">
        <v>1330</v>
      </c>
      <c r="J1695" s="42"/>
    </row>
    <row r="1696" spans="1:10" ht="15.75" x14ac:dyDescent="0.25">
      <c r="A1696" s="61" t="str">
        <f t="shared" ref="A1696:A1760" si="46">ROMAN(B1696-1893)</f>
        <v>XXVIII</v>
      </c>
      <c r="B1696" s="68">
        <v>1921</v>
      </c>
      <c r="C1696" s="73">
        <v>18</v>
      </c>
      <c r="D1696" s="20" t="s">
        <v>716</v>
      </c>
      <c r="E1696" s="29"/>
      <c r="F1696" s="2"/>
      <c r="G1696" s="2"/>
      <c r="H1696" s="99"/>
      <c r="I1696" s="55" t="s">
        <v>1330</v>
      </c>
      <c r="J1696" s="42"/>
    </row>
    <row r="1697" spans="1:10" ht="15.75" x14ac:dyDescent="0.25">
      <c r="A1697" s="61" t="str">
        <f t="shared" si="46"/>
        <v>XXVIII</v>
      </c>
      <c r="B1697" s="68">
        <v>1921</v>
      </c>
      <c r="C1697" s="73">
        <v>19</v>
      </c>
      <c r="D1697" s="20" t="s">
        <v>717</v>
      </c>
      <c r="E1697" s="29"/>
      <c r="F1697" s="2"/>
      <c r="G1697" s="2"/>
      <c r="H1697" s="99"/>
      <c r="I1697" s="55" t="s">
        <v>1330</v>
      </c>
      <c r="J1697" s="42"/>
    </row>
    <row r="1698" spans="1:10" ht="15.75" x14ac:dyDescent="0.25">
      <c r="A1698" s="61" t="str">
        <f t="shared" si="46"/>
        <v>XXVIII</v>
      </c>
      <c r="B1698" s="68">
        <v>1921</v>
      </c>
      <c r="C1698" s="73">
        <v>23</v>
      </c>
      <c r="D1698" s="20" t="s">
        <v>718</v>
      </c>
      <c r="E1698" s="38"/>
      <c r="F1698" s="2"/>
      <c r="G1698" s="2"/>
      <c r="H1698" s="99"/>
      <c r="I1698" s="53" t="s">
        <v>1385</v>
      </c>
      <c r="J1698" s="42"/>
    </row>
    <row r="1699" spans="1:10" ht="15.75" x14ac:dyDescent="0.25">
      <c r="A1699" s="61" t="str">
        <f t="shared" si="46"/>
        <v>XXVIII</v>
      </c>
      <c r="B1699" s="68">
        <v>1921</v>
      </c>
      <c r="C1699" s="73">
        <v>33</v>
      </c>
      <c r="D1699" s="20" t="s">
        <v>719</v>
      </c>
      <c r="E1699" s="29"/>
      <c r="F1699" s="2"/>
      <c r="G1699" s="2"/>
      <c r="H1699" s="99"/>
      <c r="I1699" s="55" t="s">
        <v>1330</v>
      </c>
      <c r="J1699" s="42"/>
    </row>
    <row r="1700" spans="1:10" ht="25.5" x14ac:dyDescent="0.25">
      <c r="A1700" s="61" t="str">
        <f t="shared" si="46"/>
        <v>XXVIII</v>
      </c>
      <c r="B1700" s="68">
        <v>1921</v>
      </c>
      <c r="C1700" s="75">
        <v>38</v>
      </c>
      <c r="D1700" s="20" t="s">
        <v>720</v>
      </c>
      <c r="E1700" s="38"/>
      <c r="F1700" s="2"/>
      <c r="G1700" s="2"/>
      <c r="H1700" s="99"/>
      <c r="I1700" s="53" t="s">
        <v>1350</v>
      </c>
      <c r="J1700" s="43"/>
    </row>
    <row r="1701" spans="1:10" ht="15.75" x14ac:dyDescent="0.25">
      <c r="A1701" s="61" t="str">
        <f t="shared" si="46"/>
        <v>XXVIII</v>
      </c>
      <c r="B1701" s="68">
        <v>1921</v>
      </c>
      <c r="C1701" s="73">
        <v>47</v>
      </c>
      <c r="D1701" s="20" t="s">
        <v>1918</v>
      </c>
      <c r="E1701" s="29"/>
      <c r="F1701" s="2"/>
      <c r="G1701" s="2"/>
      <c r="H1701" s="99"/>
      <c r="I1701" s="55" t="s">
        <v>232</v>
      </c>
      <c r="J1701" s="42"/>
    </row>
    <row r="1702" spans="1:10" ht="31.5" x14ac:dyDescent="0.25">
      <c r="A1702" s="61" t="str">
        <f t="shared" si="46"/>
        <v>XXVIII</v>
      </c>
      <c r="B1702" s="68">
        <v>1921</v>
      </c>
      <c r="C1702" s="75">
        <v>48</v>
      </c>
      <c r="D1702" s="20" t="s">
        <v>721</v>
      </c>
      <c r="E1702" s="29"/>
      <c r="F1702" s="14">
        <v>1</v>
      </c>
      <c r="G1702" s="15" t="s">
        <v>1286</v>
      </c>
      <c r="H1702" s="99" t="str">
        <f>F1702&amp;G1702</f>
        <v>1/2</v>
      </c>
      <c r="I1702" s="54" t="s">
        <v>1402</v>
      </c>
      <c r="J1702" s="43"/>
    </row>
    <row r="1703" spans="1:10" ht="94.5" x14ac:dyDescent="0.25">
      <c r="A1703" s="61" t="str">
        <f t="shared" si="46"/>
        <v>XXVIII</v>
      </c>
      <c r="B1703" s="68">
        <v>1921</v>
      </c>
      <c r="C1703" s="75">
        <v>64</v>
      </c>
      <c r="D1703" s="20" t="s">
        <v>722</v>
      </c>
      <c r="E1703" s="38" t="s">
        <v>1919</v>
      </c>
      <c r="F1703" s="14">
        <v>11</v>
      </c>
      <c r="G1703" s="15" t="s">
        <v>2351</v>
      </c>
      <c r="H1703" s="99" t="str">
        <f>F1703&amp;G1703</f>
        <v>11/22</v>
      </c>
      <c r="I1703" s="55" t="s">
        <v>1330</v>
      </c>
      <c r="J1703" s="43"/>
    </row>
    <row r="1704" spans="1:10" ht="15.75" x14ac:dyDescent="0.25">
      <c r="A1704" s="61" t="str">
        <f t="shared" si="46"/>
        <v>XXVIII</v>
      </c>
      <c r="B1704" s="68">
        <v>1921</v>
      </c>
      <c r="C1704" s="73">
        <v>81</v>
      </c>
      <c r="D1704" s="20" t="s">
        <v>723</v>
      </c>
      <c r="E1704" s="38"/>
      <c r="F1704" s="2"/>
      <c r="G1704" s="2"/>
      <c r="H1704" s="99"/>
      <c r="I1704" s="53" t="s">
        <v>1322</v>
      </c>
      <c r="J1704" s="42"/>
    </row>
    <row r="1705" spans="1:10" ht="15.75" x14ac:dyDescent="0.25">
      <c r="A1705" s="61" t="str">
        <f t="shared" si="46"/>
        <v>XXVIII</v>
      </c>
      <c r="B1705" s="68">
        <v>1921</v>
      </c>
      <c r="C1705" s="73">
        <v>89</v>
      </c>
      <c r="D1705" s="20" t="s">
        <v>724</v>
      </c>
      <c r="E1705" s="29"/>
      <c r="F1705" s="2"/>
      <c r="G1705" s="2"/>
      <c r="H1705" s="99"/>
      <c r="I1705" s="55" t="s">
        <v>1330</v>
      </c>
      <c r="J1705" s="42"/>
    </row>
    <row r="1706" spans="1:10" ht="15.75" x14ac:dyDescent="0.25">
      <c r="A1706" s="61" t="str">
        <f t="shared" si="46"/>
        <v>XXVIII</v>
      </c>
      <c r="B1706" s="68">
        <v>1921</v>
      </c>
      <c r="C1706" s="73">
        <v>96</v>
      </c>
      <c r="D1706" s="20" t="s">
        <v>725</v>
      </c>
      <c r="E1706" s="29"/>
      <c r="F1706" s="2"/>
      <c r="G1706" s="2"/>
      <c r="H1706" s="99"/>
      <c r="I1706" s="53" t="s">
        <v>1329</v>
      </c>
      <c r="J1706" s="42"/>
    </row>
    <row r="1707" spans="1:10" ht="15.75" x14ac:dyDescent="0.25">
      <c r="A1707" s="61" t="str">
        <f t="shared" si="46"/>
        <v>XXVIII</v>
      </c>
      <c r="B1707" s="68">
        <v>1921</v>
      </c>
      <c r="C1707" s="73">
        <v>100</v>
      </c>
      <c r="D1707" s="20" t="s">
        <v>1916</v>
      </c>
      <c r="E1707" s="29"/>
      <c r="F1707" s="14">
        <v>2</v>
      </c>
      <c r="G1707" s="15" t="s">
        <v>1286</v>
      </c>
      <c r="H1707" s="99" t="str">
        <f>F1707&amp;G1707</f>
        <v>2/2</v>
      </c>
      <c r="I1707" s="55" t="s">
        <v>1330</v>
      </c>
      <c r="J1707" s="42"/>
    </row>
    <row r="1708" spans="1:10" ht="15.75" x14ac:dyDescent="0.25">
      <c r="A1708" s="61" t="str">
        <f t="shared" si="46"/>
        <v>XXVIII</v>
      </c>
      <c r="B1708" s="68">
        <v>1921</v>
      </c>
      <c r="C1708" s="73">
        <v>101</v>
      </c>
      <c r="D1708" s="20" t="s">
        <v>1379</v>
      </c>
      <c r="E1708" s="38" t="s">
        <v>1923</v>
      </c>
      <c r="F1708" s="14"/>
      <c r="G1708" s="15"/>
      <c r="H1708" s="99"/>
      <c r="I1708" s="55" t="s">
        <v>1330</v>
      </c>
      <c r="J1708" s="43" t="s">
        <v>1373</v>
      </c>
    </row>
    <row r="1709" spans="1:10" ht="15.75" x14ac:dyDescent="0.25">
      <c r="A1709" s="61" t="str">
        <f t="shared" si="46"/>
        <v>XXVIII</v>
      </c>
      <c r="B1709" s="68">
        <v>1921</v>
      </c>
      <c r="C1709" s="73">
        <v>102</v>
      </c>
      <c r="D1709" s="20" t="s">
        <v>726</v>
      </c>
      <c r="E1709" s="29"/>
      <c r="F1709" s="2"/>
      <c r="G1709" s="2"/>
      <c r="H1709" s="99"/>
      <c r="I1709" s="55" t="s">
        <v>1330</v>
      </c>
      <c r="J1709" s="42"/>
    </row>
    <row r="1710" spans="1:10" ht="78.75" x14ac:dyDescent="0.25">
      <c r="A1710" s="61" t="str">
        <f t="shared" si="46"/>
        <v>XXVIII</v>
      </c>
      <c r="B1710" s="68">
        <v>1921</v>
      </c>
      <c r="C1710" s="73">
        <v>116</v>
      </c>
      <c r="D1710" s="20" t="s">
        <v>722</v>
      </c>
      <c r="E1710" s="38" t="s">
        <v>1920</v>
      </c>
      <c r="F1710" s="14">
        <v>12</v>
      </c>
      <c r="G1710" s="15" t="s">
        <v>2351</v>
      </c>
      <c r="H1710" s="99" t="str">
        <f>F1710&amp;G1710</f>
        <v>12/22</v>
      </c>
      <c r="I1710" s="55" t="s">
        <v>1330</v>
      </c>
      <c r="J1710" s="42"/>
    </row>
    <row r="1711" spans="1:10" ht="31.5" x14ac:dyDescent="0.25">
      <c r="A1711" s="61" t="str">
        <f t="shared" si="46"/>
        <v>XXVIII</v>
      </c>
      <c r="B1711" s="68">
        <v>1921</v>
      </c>
      <c r="C1711" s="73">
        <v>129</v>
      </c>
      <c r="D1711" s="20" t="s">
        <v>721</v>
      </c>
      <c r="E1711" s="29"/>
      <c r="F1711" s="14">
        <v>2</v>
      </c>
      <c r="G1711" s="15" t="s">
        <v>1286</v>
      </c>
      <c r="H1711" s="99" t="str">
        <f>F1711&amp;G1711</f>
        <v>2/2</v>
      </c>
      <c r="I1711" s="54" t="s">
        <v>1402</v>
      </c>
      <c r="J1711" s="42"/>
    </row>
    <row r="1712" spans="1:10" ht="31.5" x14ac:dyDescent="0.25">
      <c r="A1712" s="61" t="str">
        <f t="shared" si="46"/>
        <v>XXVIII</v>
      </c>
      <c r="B1712" s="68">
        <v>1921</v>
      </c>
      <c r="C1712" s="75">
        <v>145</v>
      </c>
      <c r="D1712" s="20" t="s">
        <v>1921</v>
      </c>
      <c r="E1712" s="29"/>
      <c r="F1712" s="2"/>
      <c r="G1712" s="2"/>
      <c r="H1712" s="99"/>
      <c r="I1712" s="53" t="s">
        <v>1376</v>
      </c>
      <c r="J1712" s="43"/>
    </row>
    <row r="1713" spans="1:10" ht="15.75" x14ac:dyDescent="0.25">
      <c r="A1713" s="61" t="str">
        <f t="shared" si="46"/>
        <v>XXVIII</v>
      </c>
      <c r="B1713" s="68">
        <v>1921</v>
      </c>
      <c r="C1713" s="73">
        <v>152</v>
      </c>
      <c r="D1713" s="20" t="s">
        <v>1029</v>
      </c>
      <c r="E1713" s="38" t="s">
        <v>1922</v>
      </c>
      <c r="F1713" s="14"/>
      <c r="G1713" s="15"/>
      <c r="H1713" s="99"/>
      <c r="I1713" s="55" t="s">
        <v>1330</v>
      </c>
      <c r="J1713" s="43" t="s">
        <v>1373</v>
      </c>
    </row>
    <row r="1714" spans="1:10" ht="47.25" x14ac:dyDescent="0.25">
      <c r="A1714" s="61" t="str">
        <f t="shared" si="46"/>
        <v>XXVIII</v>
      </c>
      <c r="B1714" s="68">
        <v>1921</v>
      </c>
      <c r="C1714" s="73">
        <v>153</v>
      </c>
      <c r="D1714" s="20" t="s">
        <v>722</v>
      </c>
      <c r="E1714" s="38" t="s">
        <v>1924</v>
      </c>
      <c r="F1714" s="14">
        <v>13</v>
      </c>
      <c r="G1714" s="15" t="s">
        <v>2351</v>
      </c>
      <c r="H1714" s="99" t="str">
        <f>F1714&amp;G1714</f>
        <v>13/22</v>
      </c>
      <c r="I1714" s="55" t="s">
        <v>1330</v>
      </c>
      <c r="J1714" s="42"/>
    </row>
    <row r="1715" spans="1:10" ht="15.75" x14ac:dyDescent="0.25">
      <c r="A1715" s="61" t="str">
        <f t="shared" si="46"/>
        <v>XXVIII</v>
      </c>
      <c r="B1715" s="68">
        <v>1921</v>
      </c>
      <c r="C1715" s="73">
        <v>165</v>
      </c>
      <c r="D1715" s="20" t="s">
        <v>727</v>
      </c>
      <c r="E1715" s="38"/>
      <c r="F1715" s="2"/>
      <c r="G1715" s="2"/>
      <c r="H1715" s="99"/>
      <c r="I1715" s="55" t="s">
        <v>2608</v>
      </c>
      <c r="J1715" s="42"/>
    </row>
    <row r="1716" spans="1:10" ht="31.5" x14ac:dyDescent="0.25">
      <c r="A1716" s="61" t="str">
        <f t="shared" si="46"/>
        <v>XXVIII</v>
      </c>
      <c r="B1716" s="68">
        <v>1921</v>
      </c>
      <c r="C1716" s="75">
        <v>166</v>
      </c>
      <c r="D1716" s="20" t="s">
        <v>1925</v>
      </c>
      <c r="E1716" s="29"/>
      <c r="F1716" s="14"/>
      <c r="G1716" s="2"/>
      <c r="H1716" s="99"/>
      <c r="I1716" s="54" t="s">
        <v>1473</v>
      </c>
      <c r="J1716" s="42"/>
    </row>
    <row r="1717" spans="1:10" ht="30" x14ac:dyDescent="0.25">
      <c r="A1717" s="61" t="str">
        <f t="shared" si="46"/>
        <v>XXVIII</v>
      </c>
      <c r="B1717" s="68">
        <v>1921</v>
      </c>
      <c r="C1717" s="75">
        <v>177</v>
      </c>
      <c r="D1717" s="20" t="s">
        <v>1997</v>
      </c>
      <c r="E1717" s="29" t="s">
        <v>1996</v>
      </c>
      <c r="F1717" s="14">
        <v>1</v>
      </c>
      <c r="G1717" s="15" t="s">
        <v>1290</v>
      </c>
      <c r="H1717" s="99" t="str">
        <f>F1717&amp;G1717</f>
        <v>1/4</v>
      </c>
      <c r="I1717" s="55" t="s">
        <v>1330</v>
      </c>
      <c r="J1717" s="42"/>
    </row>
    <row r="1718" spans="1:10" ht="31.5" x14ac:dyDescent="0.25">
      <c r="A1718" s="61" t="str">
        <f t="shared" si="46"/>
        <v>XXVIII</v>
      </c>
      <c r="B1718" s="68">
        <v>1921</v>
      </c>
      <c r="C1718" s="75">
        <v>185</v>
      </c>
      <c r="D1718" s="20" t="s">
        <v>728</v>
      </c>
      <c r="E1718" s="38"/>
      <c r="F1718" s="14"/>
      <c r="G1718" s="14"/>
      <c r="H1718" s="99"/>
      <c r="I1718" s="53" t="s">
        <v>1322</v>
      </c>
      <c r="J1718" s="42"/>
    </row>
    <row r="1719" spans="1:10" ht="15.75" x14ac:dyDescent="0.25">
      <c r="A1719" s="61" t="str">
        <f t="shared" si="46"/>
        <v>XXVIII</v>
      </c>
      <c r="B1719" s="68">
        <v>1921</v>
      </c>
      <c r="C1719" s="73">
        <v>187</v>
      </c>
      <c r="D1719" s="20" t="s">
        <v>729</v>
      </c>
      <c r="E1719" s="29"/>
      <c r="F1719" s="2"/>
      <c r="G1719" s="2"/>
      <c r="H1719" s="99"/>
      <c r="I1719" s="55" t="s">
        <v>1330</v>
      </c>
      <c r="J1719" s="42"/>
    </row>
    <row r="1720" spans="1:10" ht="31.5" x14ac:dyDescent="0.25">
      <c r="A1720" s="61" t="str">
        <f t="shared" si="46"/>
        <v>XXVIII</v>
      </c>
      <c r="B1720" s="68">
        <v>1921</v>
      </c>
      <c r="C1720" s="75">
        <v>194</v>
      </c>
      <c r="D1720" s="20" t="s">
        <v>730</v>
      </c>
      <c r="E1720" s="38"/>
      <c r="F1720" s="14">
        <v>5</v>
      </c>
      <c r="G1720" s="15" t="s">
        <v>2349</v>
      </c>
      <c r="H1720" s="99" t="str">
        <f>F1720&amp;G1720</f>
        <v>5/17</v>
      </c>
      <c r="I1720" s="54" t="s">
        <v>1505</v>
      </c>
      <c r="J1720" s="42"/>
    </row>
    <row r="1721" spans="1:10" ht="15.75" x14ac:dyDescent="0.25">
      <c r="A1721" s="61" t="str">
        <f t="shared" si="46"/>
        <v>XXVIII</v>
      </c>
      <c r="B1721" s="68">
        <v>1921</v>
      </c>
      <c r="C1721" s="73">
        <v>207</v>
      </c>
      <c r="D1721" s="20" t="s">
        <v>731</v>
      </c>
      <c r="E1721" s="29"/>
      <c r="F1721" s="2"/>
      <c r="G1721" s="2"/>
      <c r="H1721" s="99"/>
      <c r="I1721" s="55" t="s">
        <v>1330</v>
      </c>
      <c r="J1721" s="42"/>
    </row>
    <row r="1722" spans="1:10" ht="47.25" x14ac:dyDescent="0.25">
      <c r="A1722" s="61" t="str">
        <f t="shared" si="46"/>
        <v>XXVIII</v>
      </c>
      <c r="B1722" s="68">
        <v>1921</v>
      </c>
      <c r="C1722" s="73">
        <v>209</v>
      </c>
      <c r="D1722" s="20" t="s">
        <v>722</v>
      </c>
      <c r="E1722" s="38" t="s">
        <v>1926</v>
      </c>
      <c r="F1722" s="14">
        <v>14</v>
      </c>
      <c r="G1722" s="15" t="s">
        <v>2351</v>
      </c>
      <c r="H1722" s="99" t="str">
        <f>F1722&amp;G1722</f>
        <v>14/22</v>
      </c>
      <c r="I1722" s="55" t="s">
        <v>1330</v>
      </c>
      <c r="J1722" s="42"/>
    </row>
    <row r="1723" spans="1:10" ht="15.75" x14ac:dyDescent="0.25">
      <c r="A1723" s="61" t="str">
        <f t="shared" si="46"/>
        <v>XXVIII</v>
      </c>
      <c r="B1723" s="68">
        <v>1921</v>
      </c>
      <c r="C1723" s="73">
        <v>221</v>
      </c>
      <c r="D1723" s="20" t="s">
        <v>1029</v>
      </c>
      <c r="E1723" s="38" t="s">
        <v>1927</v>
      </c>
      <c r="F1723" s="14"/>
      <c r="G1723" s="15"/>
      <c r="H1723" s="99"/>
      <c r="I1723" s="55" t="s">
        <v>1330</v>
      </c>
      <c r="J1723" s="43" t="s">
        <v>1373</v>
      </c>
    </row>
    <row r="1724" spans="1:10" ht="15.75" x14ac:dyDescent="0.25">
      <c r="A1724" s="61" t="str">
        <f t="shared" si="46"/>
        <v>XXVIII</v>
      </c>
      <c r="B1724" s="68">
        <v>1921</v>
      </c>
      <c r="C1724" s="73">
        <v>222</v>
      </c>
      <c r="D1724" s="20" t="s">
        <v>732</v>
      </c>
      <c r="E1724" s="38"/>
      <c r="F1724" s="2"/>
      <c r="G1724" s="2"/>
      <c r="H1724" s="99"/>
      <c r="I1724" s="53" t="s">
        <v>1385</v>
      </c>
      <c r="J1724" s="42"/>
    </row>
    <row r="1725" spans="1:10" ht="15.75" x14ac:dyDescent="0.25">
      <c r="A1725" s="61" t="str">
        <f t="shared" si="46"/>
        <v>XXVIII</v>
      </c>
      <c r="B1725" s="68">
        <v>1921</v>
      </c>
      <c r="C1725" s="73">
        <v>227</v>
      </c>
      <c r="D1725" s="20" t="s">
        <v>733</v>
      </c>
      <c r="E1725" s="38"/>
      <c r="F1725" s="2"/>
      <c r="G1725" s="2"/>
      <c r="H1725" s="99"/>
      <c r="I1725" s="53" t="s">
        <v>1322</v>
      </c>
      <c r="J1725" s="42"/>
    </row>
    <row r="1726" spans="1:10" ht="15.75" x14ac:dyDescent="0.25">
      <c r="A1726" s="61" t="str">
        <f t="shared" si="46"/>
        <v>XXVIII</v>
      </c>
      <c r="B1726" s="68">
        <v>1921</v>
      </c>
      <c r="C1726" s="73">
        <v>230</v>
      </c>
      <c r="D1726" s="20" t="s">
        <v>734</v>
      </c>
      <c r="E1726" s="38"/>
      <c r="F1726" s="2"/>
      <c r="G1726" s="2"/>
      <c r="H1726" s="99"/>
      <c r="I1726" s="53"/>
      <c r="J1726" s="42"/>
    </row>
    <row r="1727" spans="1:10" ht="15.75" x14ac:dyDescent="0.25">
      <c r="A1727" s="61" t="str">
        <f t="shared" si="46"/>
        <v>XXVIII</v>
      </c>
      <c r="B1727" s="68">
        <v>1921</v>
      </c>
      <c r="C1727" s="73">
        <v>230</v>
      </c>
      <c r="D1727" s="20" t="s">
        <v>734</v>
      </c>
      <c r="E1727" s="38"/>
      <c r="F1727" s="2"/>
      <c r="G1727" s="2"/>
      <c r="H1727" s="99"/>
      <c r="I1727" s="53" t="s">
        <v>1385</v>
      </c>
      <c r="J1727" s="42"/>
    </row>
    <row r="1728" spans="1:10" ht="15.75" x14ac:dyDescent="0.25">
      <c r="A1728" s="61" t="str">
        <f t="shared" si="46"/>
        <v>XXVIII</v>
      </c>
      <c r="B1728" s="68">
        <v>1921</v>
      </c>
      <c r="C1728" s="73">
        <v>242</v>
      </c>
      <c r="D1728" s="20" t="s">
        <v>735</v>
      </c>
      <c r="E1728" s="38"/>
      <c r="F1728" s="2"/>
      <c r="G1728" s="2"/>
      <c r="H1728" s="99"/>
      <c r="I1728" s="53" t="s">
        <v>1385</v>
      </c>
      <c r="J1728" s="42"/>
    </row>
    <row r="1729" spans="1:10" ht="15.75" x14ac:dyDescent="0.25">
      <c r="A1729" s="61" t="str">
        <f t="shared" si="46"/>
        <v>XXVIII</v>
      </c>
      <c r="B1729" s="68">
        <v>1921</v>
      </c>
      <c r="C1729" s="73">
        <v>244</v>
      </c>
      <c r="D1729" s="20" t="s">
        <v>736</v>
      </c>
      <c r="E1729" s="38"/>
      <c r="F1729" s="2"/>
      <c r="G1729" s="2"/>
      <c r="H1729" s="99"/>
      <c r="I1729" s="55" t="s">
        <v>1330</v>
      </c>
      <c r="J1729" s="42"/>
    </row>
    <row r="1730" spans="1:10" ht="31.5" x14ac:dyDescent="0.25">
      <c r="A1730" s="61" t="str">
        <f t="shared" si="46"/>
        <v>XXVIII</v>
      </c>
      <c r="B1730" s="68">
        <v>1921</v>
      </c>
      <c r="C1730" s="75">
        <v>247</v>
      </c>
      <c r="D1730" s="20" t="s">
        <v>737</v>
      </c>
      <c r="E1730" s="38"/>
      <c r="F1730" s="2"/>
      <c r="G1730" s="14"/>
      <c r="H1730" s="99"/>
      <c r="I1730" s="53" t="s">
        <v>1350</v>
      </c>
      <c r="J1730" s="42"/>
    </row>
    <row r="1731" spans="1:10" ht="15.75" x14ac:dyDescent="0.25">
      <c r="A1731" s="61" t="str">
        <f t="shared" si="46"/>
        <v>XXVIII</v>
      </c>
      <c r="B1731" s="68">
        <v>1921</v>
      </c>
      <c r="C1731" s="73">
        <v>250</v>
      </c>
      <c r="D1731" s="20" t="s">
        <v>738</v>
      </c>
      <c r="E1731" s="38"/>
      <c r="F1731" s="2"/>
      <c r="G1731" s="2"/>
      <c r="H1731" s="99"/>
      <c r="I1731" s="55" t="s">
        <v>2608</v>
      </c>
      <c r="J1731" s="42"/>
    </row>
    <row r="1732" spans="1:10" ht="15.75" x14ac:dyDescent="0.25">
      <c r="A1732" s="61" t="str">
        <f t="shared" si="46"/>
        <v>XXVIII</v>
      </c>
      <c r="B1732" s="68">
        <v>1921</v>
      </c>
      <c r="C1732" s="73">
        <v>251</v>
      </c>
      <c r="D1732" s="20" t="s">
        <v>739</v>
      </c>
      <c r="E1732" s="29"/>
      <c r="F1732" s="2"/>
      <c r="G1732" s="2"/>
      <c r="H1732" s="99"/>
      <c r="I1732" s="54" t="s">
        <v>1376</v>
      </c>
      <c r="J1732" s="42"/>
    </row>
    <row r="1733" spans="1:10" ht="94.5" x14ac:dyDescent="0.25">
      <c r="A1733" s="61" t="str">
        <f t="shared" si="46"/>
        <v>XXVIII</v>
      </c>
      <c r="B1733" s="68">
        <v>1921</v>
      </c>
      <c r="C1733" s="73">
        <v>257</v>
      </c>
      <c r="D1733" s="20" t="s">
        <v>722</v>
      </c>
      <c r="E1733" s="38" t="s">
        <v>1928</v>
      </c>
      <c r="F1733" s="14">
        <v>15</v>
      </c>
      <c r="G1733" s="15" t="s">
        <v>2351</v>
      </c>
      <c r="H1733" s="99" t="str">
        <f>F1733&amp;G1733</f>
        <v>15/22</v>
      </c>
      <c r="I1733" s="55" t="s">
        <v>1330</v>
      </c>
      <c r="J1733" s="42"/>
    </row>
    <row r="1734" spans="1:10" ht="15.75" x14ac:dyDescent="0.25">
      <c r="A1734" s="61" t="str">
        <f t="shared" si="46"/>
        <v>XXVIII</v>
      </c>
      <c r="B1734" s="68">
        <v>1921</v>
      </c>
      <c r="C1734" s="73">
        <v>269</v>
      </c>
      <c r="D1734" s="20" t="s">
        <v>740</v>
      </c>
      <c r="E1734" s="29"/>
      <c r="F1734" s="2"/>
      <c r="G1734" s="2"/>
      <c r="H1734" s="99"/>
      <c r="I1734" s="53"/>
      <c r="J1734" s="42"/>
    </row>
    <row r="1735" spans="1:10" ht="15.75" x14ac:dyDescent="0.25">
      <c r="A1735" s="61" t="str">
        <f t="shared" si="46"/>
        <v>XXVIII</v>
      </c>
      <c r="B1735" s="68">
        <v>1921</v>
      </c>
      <c r="C1735" s="73">
        <v>270</v>
      </c>
      <c r="D1735" s="20" t="s">
        <v>741</v>
      </c>
      <c r="E1735" s="38"/>
      <c r="F1735" s="9">
        <v>2</v>
      </c>
      <c r="G1735" s="15" t="s">
        <v>1286</v>
      </c>
      <c r="H1735" s="99" t="str">
        <f>F1735&amp;G1735</f>
        <v>2/2</v>
      </c>
      <c r="I1735" s="54" t="s">
        <v>1373</v>
      </c>
      <c r="J1735" s="42"/>
    </row>
    <row r="1736" spans="1:10" ht="31.5" x14ac:dyDescent="0.25">
      <c r="A1736" s="61" t="str">
        <f t="shared" si="46"/>
        <v>XXVIII</v>
      </c>
      <c r="B1736" s="68">
        <v>1921</v>
      </c>
      <c r="C1736" s="75">
        <v>272</v>
      </c>
      <c r="D1736" s="20" t="s">
        <v>1929</v>
      </c>
      <c r="E1736" s="38"/>
      <c r="F1736" s="14"/>
      <c r="G1736" s="14"/>
      <c r="H1736" s="99"/>
      <c r="I1736" s="53" t="s">
        <v>1775</v>
      </c>
      <c r="J1736" s="42"/>
    </row>
    <row r="1737" spans="1:10" ht="15.75" x14ac:dyDescent="0.25">
      <c r="A1737" s="61" t="str">
        <f t="shared" si="46"/>
        <v>XXVIII</v>
      </c>
      <c r="B1737" s="68">
        <v>1921</v>
      </c>
      <c r="C1737" s="73">
        <v>281</v>
      </c>
      <c r="D1737" s="20" t="s">
        <v>742</v>
      </c>
      <c r="E1737" s="38"/>
      <c r="F1737" s="2"/>
      <c r="G1737" s="2"/>
      <c r="H1737" s="99"/>
      <c r="I1737" s="55" t="s">
        <v>2608</v>
      </c>
      <c r="J1737" s="42"/>
    </row>
    <row r="1738" spans="1:10" ht="31.5" x14ac:dyDescent="0.25">
      <c r="A1738" s="61" t="str">
        <f t="shared" si="46"/>
        <v>XXVIII</v>
      </c>
      <c r="B1738" s="68">
        <v>1921</v>
      </c>
      <c r="C1738" s="75">
        <v>284</v>
      </c>
      <c r="D1738" s="20" t="s">
        <v>743</v>
      </c>
      <c r="E1738" s="38"/>
      <c r="F1738" s="2"/>
      <c r="G1738" s="2"/>
      <c r="H1738" s="99"/>
      <c r="I1738" s="55" t="s">
        <v>1330</v>
      </c>
      <c r="J1738" s="42"/>
    </row>
    <row r="1739" spans="1:10" ht="31.5" x14ac:dyDescent="0.25">
      <c r="A1739" s="61" t="str">
        <f t="shared" si="46"/>
        <v>XXVIII</v>
      </c>
      <c r="B1739" s="68">
        <v>1921</v>
      </c>
      <c r="C1739" s="75">
        <v>289</v>
      </c>
      <c r="D1739" s="20" t="s">
        <v>744</v>
      </c>
      <c r="E1739" s="38"/>
      <c r="F1739" s="2"/>
      <c r="G1739" s="14"/>
      <c r="H1739" s="99"/>
      <c r="I1739" s="53" t="s">
        <v>1350</v>
      </c>
      <c r="J1739" s="42"/>
    </row>
    <row r="1740" spans="1:10" ht="15.75" x14ac:dyDescent="0.25">
      <c r="A1740" s="61" t="str">
        <f t="shared" si="46"/>
        <v>XXVIII</v>
      </c>
      <c r="B1740" s="68">
        <v>1921</v>
      </c>
      <c r="C1740" s="73">
        <v>297</v>
      </c>
      <c r="D1740" s="20" t="s">
        <v>745</v>
      </c>
      <c r="E1740" s="38"/>
      <c r="F1740" s="2"/>
      <c r="G1740" s="2"/>
      <c r="H1740" s="99"/>
      <c r="I1740" s="55" t="s">
        <v>2608</v>
      </c>
      <c r="J1740" s="42"/>
    </row>
    <row r="1741" spans="1:10" ht="31.5" x14ac:dyDescent="0.25">
      <c r="A1741" s="61" t="str">
        <f t="shared" si="46"/>
        <v>XXVIII</v>
      </c>
      <c r="B1741" s="68">
        <v>1921</v>
      </c>
      <c r="C1741" s="75">
        <v>298</v>
      </c>
      <c r="D1741" s="20" t="s">
        <v>746</v>
      </c>
      <c r="E1741" s="29"/>
      <c r="F1741" s="14"/>
      <c r="G1741" s="2"/>
      <c r="H1741" s="99"/>
      <c r="I1741" s="55" t="s">
        <v>1330</v>
      </c>
      <c r="J1741" s="42"/>
    </row>
    <row r="1742" spans="1:10" ht="15.75" x14ac:dyDescent="0.25">
      <c r="A1742" s="61" t="str">
        <f t="shared" si="46"/>
        <v>XXVIII</v>
      </c>
      <c r="B1742" s="68">
        <v>1921</v>
      </c>
      <c r="C1742" s="73">
        <v>299</v>
      </c>
      <c r="D1742" s="20" t="s">
        <v>1276</v>
      </c>
      <c r="E1742" s="29"/>
      <c r="F1742" s="2"/>
      <c r="G1742" s="2"/>
      <c r="H1742" s="99"/>
      <c r="I1742" s="53" t="s">
        <v>1322</v>
      </c>
      <c r="J1742" s="42"/>
    </row>
    <row r="1743" spans="1:10" ht="15.75" x14ac:dyDescent="0.25">
      <c r="A1743" s="61" t="str">
        <f t="shared" si="46"/>
        <v>XXVIII</v>
      </c>
      <c r="B1743" s="68">
        <v>1921</v>
      </c>
      <c r="C1743" s="73">
        <v>302</v>
      </c>
      <c r="D1743" s="20" t="s">
        <v>747</v>
      </c>
      <c r="E1743" s="29"/>
      <c r="F1743" s="2"/>
      <c r="G1743" s="2"/>
      <c r="H1743" s="99"/>
      <c r="I1743" s="53"/>
      <c r="J1743" s="42"/>
    </row>
    <row r="1744" spans="1:10" ht="15.75" x14ac:dyDescent="0.25">
      <c r="A1744" s="61" t="str">
        <f t="shared" si="46"/>
        <v>XXVIII</v>
      </c>
      <c r="B1744" s="68">
        <v>1921</v>
      </c>
      <c r="C1744" s="73">
        <v>304</v>
      </c>
      <c r="D1744" s="20" t="s">
        <v>1029</v>
      </c>
      <c r="E1744" s="38" t="s">
        <v>1930</v>
      </c>
      <c r="F1744" s="14"/>
      <c r="G1744" s="15"/>
      <c r="H1744" s="99"/>
      <c r="I1744" s="55" t="s">
        <v>1330</v>
      </c>
      <c r="J1744" s="43" t="s">
        <v>1373</v>
      </c>
    </row>
    <row r="1745" spans="1:10" ht="15.75" x14ac:dyDescent="0.25">
      <c r="A1745" s="61" t="str">
        <f t="shared" si="46"/>
        <v>XXVIII</v>
      </c>
      <c r="B1745" s="68">
        <v>1921</v>
      </c>
      <c r="C1745" s="73">
        <v>305</v>
      </c>
      <c r="D1745" s="20" t="s">
        <v>347</v>
      </c>
      <c r="E1745" s="29"/>
      <c r="F1745" s="2"/>
      <c r="G1745" s="2"/>
      <c r="H1745" s="99"/>
      <c r="I1745" s="53" t="s">
        <v>232</v>
      </c>
      <c r="J1745" s="42"/>
    </row>
    <row r="1746" spans="1:10" ht="18" customHeight="1" thickBot="1" x14ac:dyDescent="0.3">
      <c r="A1746" s="65"/>
      <c r="B1746" s="66">
        <v>1922</v>
      </c>
      <c r="C1746" s="67">
        <v>0</v>
      </c>
      <c r="D1746" s="59">
        <f>B1747</f>
        <v>1922</v>
      </c>
      <c r="E1746" s="60"/>
      <c r="F1746" s="60"/>
      <c r="G1746" s="60"/>
      <c r="H1746" s="97"/>
      <c r="I1746" s="60"/>
      <c r="J1746" s="60"/>
    </row>
    <row r="1747" spans="1:10" ht="15.75" x14ac:dyDescent="0.25">
      <c r="A1747" s="61" t="str">
        <f t="shared" si="46"/>
        <v>XXIX</v>
      </c>
      <c r="B1747" s="68">
        <v>1922</v>
      </c>
      <c r="C1747" s="73">
        <v>1</v>
      </c>
      <c r="D1747" s="21" t="s">
        <v>33</v>
      </c>
      <c r="E1747" s="33"/>
      <c r="F1747" s="3"/>
      <c r="G1747" s="3"/>
      <c r="H1747" s="99"/>
      <c r="I1747" s="53" t="s">
        <v>232</v>
      </c>
      <c r="J1747" s="42"/>
    </row>
    <row r="1748" spans="1:10" ht="25.5" x14ac:dyDescent="0.25">
      <c r="A1748" s="61" t="str">
        <f t="shared" si="46"/>
        <v>XXIX</v>
      </c>
      <c r="B1748" s="68">
        <v>1922</v>
      </c>
      <c r="C1748" s="75">
        <v>3</v>
      </c>
      <c r="D1748" s="20" t="s">
        <v>748</v>
      </c>
      <c r="E1748" s="38"/>
      <c r="F1748" s="2"/>
      <c r="G1748" s="2"/>
      <c r="H1748" s="99"/>
      <c r="I1748" s="53" t="s">
        <v>1350</v>
      </c>
      <c r="J1748" s="42"/>
    </row>
    <row r="1749" spans="1:10" ht="15.75" x14ac:dyDescent="0.25">
      <c r="A1749" s="61" t="str">
        <f t="shared" si="46"/>
        <v>XXIX</v>
      </c>
      <c r="B1749" s="68">
        <v>1922</v>
      </c>
      <c r="C1749" s="73">
        <v>11</v>
      </c>
      <c r="D1749" s="20" t="s">
        <v>1932</v>
      </c>
      <c r="E1749" s="31" t="s">
        <v>1933</v>
      </c>
      <c r="F1749" s="2"/>
      <c r="G1749" s="2"/>
      <c r="H1749" s="99"/>
      <c r="I1749" s="55" t="s">
        <v>1330</v>
      </c>
      <c r="J1749" s="42"/>
    </row>
    <row r="1750" spans="1:10" ht="15.75" x14ac:dyDescent="0.25">
      <c r="A1750" s="61" t="str">
        <f t="shared" si="46"/>
        <v>XXIX</v>
      </c>
      <c r="B1750" s="68">
        <v>1922</v>
      </c>
      <c r="C1750" s="73">
        <v>25</v>
      </c>
      <c r="D1750" s="20" t="s">
        <v>749</v>
      </c>
      <c r="E1750" s="38"/>
      <c r="F1750" s="2"/>
      <c r="G1750" s="2"/>
      <c r="H1750" s="99"/>
      <c r="I1750" s="53" t="s">
        <v>1414</v>
      </c>
      <c r="J1750" s="42"/>
    </row>
    <row r="1751" spans="1:10" ht="15.75" x14ac:dyDescent="0.25">
      <c r="A1751" s="61" t="str">
        <f t="shared" si="46"/>
        <v>XXIX</v>
      </c>
      <c r="B1751" s="68">
        <v>1922</v>
      </c>
      <c r="C1751" s="73">
        <v>33</v>
      </c>
      <c r="D1751" s="20" t="s">
        <v>750</v>
      </c>
      <c r="E1751" s="29"/>
      <c r="F1751" s="2"/>
      <c r="G1751" s="2"/>
      <c r="H1751" s="99"/>
      <c r="I1751" s="55" t="s">
        <v>1330</v>
      </c>
      <c r="J1751" s="42"/>
    </row>
    <row r="1752" spans="1:10" ht="31.5" x14ac:dyDescent="0.25">
      <c r="A1752" s="61" t="str">
        <f t="shared" si="46"/>
        <v>XXIX</v>
      </c>
      <c r="B1752" s="68">
        <v>1922</v>
      </c>
      <c r="C1752" s="75">
        <v>38</v>
      </c>
      <c r="D1752" s="20" t="s">
        <v>751</v>
      </c>
      <c r="E1752" s="29"/>
      <c r="F1752" s="14">
        <v>1</v>
      </c>
      <c r="G1752" s="15" t="s">
        <v>1286</v>
      </c>
      <c r="H1752" s="99" t="str">
        <f>F1752&amp;G1752</f>
        <v>1/2</v>
      </c>
      <c r="I1752" s="53" t="s">
        <v>1385</v>
      </c>
      <c r="J1752" s="42"/>
    </row>
    <row r="1753" spans="1:10" ht="15.75" x14ac:dyDescent="0.25">
      <c r="A1753" s="61" t="str">
        <f t="shared" si="46"/>
        <v>XXIX</v>
      </c>
      <c r="B1753" s="68">
        <v>1922</v>
      </c>
      <c r="C1753" s="73">
        <v>40</v>
      </c>
      <c r="D1753" s="20" t="s">
        <v>1407</v>
      </c>
      <c r="E1753" s="38"/>
      <c r="F1753" s="2"/>
      <c r="G1753" s="2"/>
      <c r="H1753" s="99"/>
      <c r="I1753" s="55" t="s">
        <v>1330</v>
      </c>
      <c r="J1753" s="42"/>
    </row>
    <row r="1754" spans="1:10" ht="31.5" x14ac:dyDescent="0.25">
      <c r="A1754" s="61" t="str">
        <f t="shared" si="46"/>
        <v>XXIX</v>
      </c>
      <c r="B1754" s="68">
        <v>1922</v>
      </c>
      <c r="C1754" s="75">
        <v>47</v>
      </c>
      <c r="D1754" s="20" t="s">
        <v>1934</v>
      </c>
      <c r="E1754" s="38"/>
      <c r="F1754" s="2"/>
      <c r="G1754" s="2"/>
      <c r="H1754" s="99"/>
      <c r="I1754" s="53" t="s">
        <v>1322</v>
      </c>
      <c r="J1754" s="42"/>
    </row>
    <row r="1755" spans="1:10" ht="63" x14ac:dyDescent="0.25">
      <c r="A1755" s="61" t="str">
        <f t="shared" si="46"/>
        <v>XXIX</v>
      </c>
      <c r="B1755" s="68">
        <v>1922</v>
      </c>
      <c r="C1755" s="75">
        <v>48</v>
      </c>
      <c r="D1755" s="20" t="s">
        <v>722</v>
      </c>
      <c r="E1755" s="38" t="s">
        <v>1935</v>
      </c>
      <c r="F1755" s="14">
        <v>16</v>
      </c>
      <c r="G1755" s="15" t="s">
        <v>2351</v>
      </c>
      <c r="H1755" s="99" t="str">
        <f>F1755&amp;G1755</f>
        <v>16/22</v>
      </c>
      <c r="I1755" s="55" t="s">
        <v>1330</v>
      </c>
      <c r="J1755" s="42"/>
    </row>
    <row r="1756" spans="1:10" ht="31.5" x14ac:dyDescent="0.25">
      <c r="A1756" s="61" t="str">
        <f t="shared" si="46"/>
        <v>XXIX</v>
      </c>
      <c r="B1756" s="68">
        <v>1922</v>
      </c>
      <c r="C1756" s="75">
        <v>63</v>
      </c>
      <c r="D1756" s="20" t="s">
        <v>1936</v>
      </c>
      <c r="E1756" s="29"/>
      <c r="F1756" s="14">
        <v>1</v>
      </c>
      <c r="G1756" s="15" t="s">
        <v>1286</v>
      </c>
      <c r="H1756" s="99" t="str">
        <f>F1756&amp;G1756</f>
        <v>1/2</v>
      </c>
      <c r="I1756" s="53" t="s">
        <v>1491</v>
      </c>
      <c r="J1756" s="42"/>
    </row>
    <row r="1757" spans="1:10" ht="15.75" x14ac:dyDescent="0.25">
      <c r="A1757" s="61" t="str">
        <f t="shared" si="46"/>
        <v>XXIX</v>
      </c>
      <c r="B1757" s="68">
        <v>1922</v>
      </c>
      <c r="C1757" s="75">
        <v>75</v>
      </c>
      <c r="D1757" s="20" t="s">
        <v>1029</v>
      </c>
      <c r="E1757" s="29" t="s">
        <v>1937</v>
      </c>
      <c r="F1757" s="14"/>
      <c r="G1757" s="15"/>
      <c r="H1757" s="99"/>
      <c r="I1757" s="55" t="s">
        <v>2608</v>
      </c>
      <c r="J1757" s="42"/>
    </row>
    <row r="1758" spans="1:10" ht="31.5" x14ac:dyDescent="0.25">
      <c r="A1758" s="61" t="str">
        <f t="shared" si="46"/>
        <v>XXIX</v>
      </c>
      <c r="B1758" s="68">
        <v>1922</v>
      </c>
      <c r="C1758" s="75">
        <v>76</v>
      </c>
      <c r="D1758" s="20" t="s">
        <v>753</v>
      </c>
      <c r="E1758" s="38"/>
      <c r="F1758" s="14"/>
      <c r="G1758" s="14"/>
      <c r="H1758" s="99"/>
      <c r="I1758" s="53" t="s">
        <v>1322</v>
      </c>
      <c r="J1758" s="42"/>
    </row>
    <row r="1759" spans="1:10" ht="47.25" x14ac:dyDescent="0.25">
      <c r="A1759" s="61" t="str">
        <f t="shared" si="46"/>
        <v>XXIX</v>
      </c>
      <c r="B1759" s="68">
        <v>1922</v>
      </c>
      <c r="C1759" s="73">
        <v>80</v>
      </c>
      <c r="D1759" s="20" t="s">
        <v>752</v>
      </c>
      <c r="E1759" s="29" t="s">
        <v>1938</v>
      </c>
      <c r="F1759" s="14"/>
      <c r="G1759" s="15"/>
      <c r="H1759" s="99"/>
      <c r="I1759" s="55" t="s">
        <v>2608</v>
      </c>
      <c r="J1759" s="42"/>
    </row>
    <row r="1760" spans="1:10" ht="25.5" x14ac:dyDescent="0.25">
      <c r="A1760" s="61" t="str">
        <f t="shared" si="46"/>
        <v>XXIX</v>
      </c>
      <c r="B1760" s="68">
        <v>1922</v>
      </c>
      <c r="C1760" s="75">
        <v>81</v>
      </c>
      <c r="D1760" s="20" t="s">
        <v>754</v>
      </c>
      <c r="E1760" s="38"/>
      <c r="F1760" s="2"/>
      <c r="G1760" s="2"/>
      <c r="H1760" s="99"/>
      <c r="I1760" s="53" t="s">
        <v>1350</v>
      </c>
      <c r="J1760" s="42"/>
    </row>
    <row r="1761" spans="1:10" ht="15.75" x14ac:dyDescent="0.25">
      <c r="A1761" s="61" t="str">
        <f t="shared" ref="A1761:A1825" si="47">ROMAN(B1761-1893)</f>
        <v>XXIX</v>
      </c>
      <c r="B1761" s="68">
        <v>1922</v>
      </c>
      <c r="C1761" s="73">
        <v>93</v>
      </c>
      <c r="D1761" s="20" t="s">
        <v>755</v>
      </c>
      <c r="E1761" s="38"/>
      <c r="F1761" s="2"/>
      <c r="G1761" s="2"/>
      <c r="H1761" s="99"/>
      <c r="I1761" s="53" t="s">
        <v>1414</v>
      </c>
      <c r="J1761" s="42"/>
    </row>
    <row r="1762" spans="1:10" ht="47.25" x14ac:dyDescent="0.25">
      <c r="A1762" s="61" t="str">
        <f t="shared" si="47"/>
        <v>XXIX</v>
      </c>
      <c r="B1762" s="68">
        <v>1922</v>
      </c>
      <c r="C1762" s="73">
        <v>95</v>
      </c>
      <c r="D1762" s="20" t="s">
        <v>722</v>
      </c>
      <c r="E1762" s="38" t="s">
        <v>1939</v>
      </c>
      <c r="F1762" s="14">
        <v>17</v>
      </c>
      <c r="G1762" s="15" t="s">
        <v>2351</v>
      </c>
      <c r="H1762" s="99" t="str">
        <f>F1762&amp;G1762</f>
        <v>17/22</v>
      </c>
      <c r="I1762" s="55" t="s">
        <v>1330</v>
      </c>
      <c r="J1762" s="42"/>
    </row>
    <row r="1763" spans="1:10" ht="30" x14ac:dyDescent="0.25">
      <c r="A1763" s="61" t="str">
        <f t="shared" si="47"/>
        <v>XXIX</v>
      </c>
      <c r="B1763" s="68">
        <v>1922</v>
      </c>
      <c r="C1763" s="73">
        <v>112</v>
      </c>
      <c r="D1763" s="20" t="s">
        <v>756</v>
      </c>
      <c r="E1763" s="31" t="s">
        <v>2367</v>
      </c>
      <c r="F1763" s="2">
        <v>2</v>
      </c>
      <c r="G1763" s="15" t="s">
        <v>1286</v>
      </c>
      <c r="H1763" s="99" t="str">
        <f>F1763&amp;G1763</f>
        <v>2/2</v>
      </c>
      <c r="I1763" s="53" t="s">
        <v>1385</v>
      </c>
      <c r="J1763" s="42"/>
    </row>
    <row r="1764" spans="1:10" ht="31.5" x14ac:dyDescent="0.25">
      <c r="A1764" s="61" t="str">
        <f t="shared" si="47"/>
        <v>XXIX</v>
      </c>
      <c r="B1764" s="68">
        <v>1922</v>
      </c>
      <c r="C1764" s="73">
        <v>113</v>
      </c>
      <c r="D1764" s="20" t="s">
        <v>1936</v>
      </c>
      <c r="E1764" s="29"/>
      <c r="F1764" s="14">
        <v>2</v>
      </c>
      <c r="G1764" s="15" t="s">
        <v>1286</v>
      </c>
      <c r="H1764" s="99" t="str">
        <f>F1764&amp;G1764</f>
        <v>2/2</v>
      </c>
      <c r="I1764" s="53" t="s">
        <v>1491</v>
      </c>
      <c r="J1764" s="42"/>
    </row>
    <row r="1765" spans="1:10" ht="15.75" x14ac:dyDescent="0.25">
      <c r="A1765" s="61" t="str">
        <f t="shared" si="47"/>
        <v>XXIX</v>
      </c>
      <c r="B1765" s="68">
        <v>1922</v>
      </c>
      <c r="C1765" s="73">
        <v>127</v>
      </c>
      <c r="D1765" s="20" t="s">
        <v>757</v>
      </c>
      <c r="E1765" s="29"/>
      <c r="F1765" s="2"/>
      <c r="G1765" s="2"/>
      <c r="H1765" s="99"/>
      <c r="I1765" s="55" t="s">
        <v>1330</v>
      </c>
      <c r="J1765" s="42"/>
    </row>
    <row r="1766" spans="1:10" ht="15.75" x14ac:dyDescent="0.25">
      <c r="A1766" s="61" t="str">
        <f t="shared" si="47"/>
        <v>XXIX</v>
      </c>
      <c r="B1766" s="68">
        <v>1922</v>
      </c>
      <c r="C1766" s="73">
        <v>129</v>
      </c>
      <c r="D1766" s="20" t="s">
        <v>758</v>
      </c>
      <c r="E1766" s="29"/>
      <c r="F1766" s="2"/>
      <c r="G1766" s="2"/>
      <c r="H1766" s="99"/>
      <c r="I1766" s="55" t="s">
        <v>1503</v>
      </c>
      <c r="J1766" s="42"/>
    </row>
    <row r="1767" spans="1:10" ht="15.75" x14ac:dyDescent="0.25">
      <c r="A1767" s="61" t="str">
        <f t="shared" si="47"/>
        <v>XXIX</v>
      </c>
      <c r="B1767" s="68">
        <v>1922</v>
      </c>
      <c r="C1767" s="73">
        <v>133</v>
      </c>
      <c r="D1767" s="20" t="s">
        <v>1940</v>
      </c>
      <c r="E1767" s="29"/>
      <c r="F1767" s="2"/>
      <c r="G1767" s="2"/>
      <c r="H1767" s="99"/>
      <c r="I1767" s="55" t="s">
        <v>1330</v>
      </c>
      <c r="J1767" s="42"/>
    </row>
    <row r="1768" spans="1:10" ht="25.5" x14ac:dyDescent="0.25">
      <c r="A1768" s="61" t="str">
        <f t="shared" si="47"/>
        <v>XXIX</v>
      </c>
      <c r="B1768" s="68">
        <v>1922</v>
      </c>
      <c r="C1768" s="75">
        <v>138</v>
      </c>
      <c r="D1768" s="20" t="s">
        <v>1941</v>
      </c>
      <c r="E1768" s="29"/>
      <c r="F1768" s="2"/>
      <c r="G1768" s="2"/>
      <c r="H1768" s="99"/>
      <c r="I1768" s="53" t="s">
        <v>1350</v>
      </c>
      <c r="J1768" s="42"/>
    </row>
    <row r="1769" spans="1:10" ht="15.75" x14ac:dyDescent="0.25">
      <c r="A1769" s="61" t="str">
        <f t="shared" si="47"/>
        <v>XXIX</v>
      </c>
      <c r="B1769" s="68">
        <v>1922</v>
      </c>
      <c r="C1769" s="73">
        <v>142</v>
      </c>
      <c r="D1769" s="20" t="s">
        <v>759</v>
      </c>
      <c r="E1769" s="29"/>
      <c r="F1769" s="2"/>
      <c r="G1769" s="2"/>
      <c r="H1769" s="99"/>
      <c r="I1769" s="55" t="s">
        <v>1330</v>
      </c>
      <c r="J1769" s="42"/>
    </row>
    <row r="1770" spans="1:10" ht="25.5" x14ac:dyDescent="0.25">
      <c r="A1770" s="61" t="str">
        <f t="shared" si="47"/>
        <v>XXIX</v>
      </c>
      <c r="B1770" s="68">
        <v>1922</v>
      </c>
      <c r="C1770" s="75">
        <v>147</v>
      </c>
      <c r="D1770" s="20" t="s">
        <v>760</v>
      </c>
      <c r="E1770" s="29"/>
      <c r="F1770" s="2"/>
      <c r="G1770" s="2"/>
      <c r="H1770" s="99"/>
      <c r="I1770" s="53" t="s">
        <v>1350</v>
      </c>
      <c r="J1770" s="42"/>
    </row>
    <row r="1771" spans="1:10" ht="15.75" x14ac:dyDescent="0.25">
      <c r="A1771" s="61" t="str">
        <f t="shared" si="47"/>
        <v>XXIX</v>
      </c>
      <c r="B1771" s="68">
        <v>1922</v>
      </c>
      <c r="C1771" s="73">
        <v>159</v>
      </c>
      <c r="D1771" s="20" t="s">
        <v>761</v>
      </c>
      <c r="E1771" s="29"/>
      <c r="F1771" s="2"/>
      <c r="G1771" s="2"/>
      <c r="H1771" s="99"/>
      <c r="I1771" s="55" t="s">
        <v>1330</v>
      </c>
      <c r="J1771" s="42"/>
    </row>
    <row r="1772" spans="1:10" ht="15.75" x14ac:dyDescent="0.25">
      <c r="A1772" s="61" t="str">
        <f t="shared" si="47"/>
        <v>XXIX</v>
      </c>
      <c r="B1772" s="68">
        <v>1922</v>
      </c>
      <c r="C1772" s="73">
        <v>161</v>
      </c>
      <c r="D1772" s="20" t="s">
        <v>1029</v>
      </c>
      <c r="E1772" s="29" t="s">
        <v>1942</v>
      </c>
      <c r="F1772" s="14"/>
      <c r="G1772" s="15"/>
      <c r="H1772" s="99"/>
      <c r="I1772" s="55" t="s">
        <v>2608</v>
      </c>
      <c r="J1772" s="42"/>
    </row>
    <row r="1773" spans="1:10" ht="15.75" x14ac:dyDescent="0.25">
      <c r="A1773" s="61" t="str">
        <f t="shared" si="47"/>
        <v>XXIX</v>
      </c>
      <c r="B1773" s="68">
        <v>1922</v>
      </c>
      <c r="C1773" s="75">
        <v>162</v>
      </c>
      <c r="D1773" s="20" t="s">
        <v>1943</v>
      </c>
      <c r="E1773" s="29"/>
      <c r="F1773" s="2"/>
      <c r="G1773" s="2"/>
      <c r="H1773" s="99"/>
      <c r="I1773" s="53" t="s">
        <v>1385</v>
      </c>
      <c r="J1773" s="42"/>
    </row>
    <row r="1774" spans="1:10" ht="15.75" x14ac:dyDescent="0.25">
      <c r="A1774" s="61" t="str">
        <f t="shared" si="47"/>
        <v>XXIX</v>
      </c>
      <c r="B1774" s="68">
        <v>1922</v>
      </c>
      <c r="C1774" s="73">
        <v>174</v>
      </c>
      <c r="D1774" s="20" t="s">
        <v>762</v>
      </c>
      <c r="E1774" s="29"/>
      <c r="F1774" s="2"/>
      <c r="G1774" s="2"/>
      <c r="H1774" s="99"/>
      <c r="I1774" s="55" t="s">
        <v>1330</v>
      </c>
      <c r="J1774" s="42"/>
    </row>
    <row r="1775" spans="1:10" ht="63" x14ac:dyDescent="0.25">
      <c r="A1775" s="61" t="str">
        <f t="shared" si="47"/>
        <v>XXIX</v>
      </c>
      <c r="B1775" s="68">
        <v>1922</v>
      </c>
      <c r="C1775" s="73">
        <v>177</v>
      </c>
      <c r="D1775" s="20" t="s">
        <v>722</v>
      </c>
      <c r="E1775" s="38" t="s">
        <v>1944</v>
      </c>
      <c r="F1775" s="14">
        <v>18</v>
      </c>
      <c r="G1775" s="15" t="s">
        <v>2351</v>
      </c>
      <c r="H1775" s="99" t="str">
        <f>F1775&amp;G1775</f>
        <v>18/22</v>
      </c>
      <c r="I1775" s="55" t="s">
        <v>1330</v>
      </c>
      <c r="J1775" s="42"/>
    </row>
    <row r="1776" spans="1:10" ht="15.75" x14ac:dyDescent="0.25">
      <c r="A1776" s="61" t="str">
        <f t="shared" si="47"/>
        <v>XXIX</v>
      </c>
      <c r="B1776" s="68">
        <v>1922</v>
      </c>
      <c r="C1776" s="73">
        <v>193</v>
      </c>
      <c r="D1776" s="20" t="s">
        <v>1406</v>
      </c>
      <c r="E1776" s="29"/>
      <c r="F1776" s="2"/>
      <c r="G1776" s="2"/>
      <c r="H1776" s="99"/>
      <c r="I1776" s="55" t="s">
        <v>1330</v>
      </c>
      <c r="J1776" s="42"/>
    </row>
    <row r="1777" spans="1:10" ht="25.5" x14ac:dyDescent="0.25">
      <c r="A1777" s="61" t="str">
        <f t="shared" si="47"/>
        <v>XXIX</v>
      </c>
      <c r="B1777" s="68">
        <v>1922</v>
      </c>
      <c r="C1777" s="75">
        <v>195</v>
      </c>
      <c r="D1777" s="20" t="s">
        <v>1945</v>
      </c>
      <c r="E1777" s="29"/>
      <c r="F1777" s="14">
        <v>1</v>
      </c>
      <c r="G1777" s="15" t="s">
        <v>1286</v>
      </c>
      <c r="H1777" s="99" t="str">
        <f>F1777&amp;G1777</f>
        <v>1/2</v>
      </c>
      <c r="I1777" s="54" t="s">
        <v>1502</v>
      </c>
      <c r="J1777" s="42"/>
    </row>
    <row r="1778" spans="1:10" ht="30" x14ac:dyDescent="0.25">
      <c r="A1778" s="61" t="str">
        <f t="shared" si="47"/>
        <v>XXIX</v>
      </c>
      <c r="B1778" s="68">
        <v>1922</v>
      </c>
      <c r="C1778" s="73">
        <v>208</v>
      </c>
      <c r="D1778" s="20" t="s">
        <v>1029</v>
      </c>
      <c r="E1778" s="29" t="s">
        <v>1946</v>
      </c>
      <c r="F1778" s="14"/>
      <c r="G1778" s="15"/>
      <c r="H1778" s="99"/>
      <c r="I1778" s="55" t="s">
        <v>2608</v>
      </c>
      <c r="J1778" s="42"/>
    </row>
    <row r="1779" spans="1:10" ht="31.5" x14ac:dyDescent="0.25">
      <c r="A1779" s="61" t="str">
        <f t="shared" si="47"/>
        <v>XXIX</v>
      </c>
      <c r="B1779" s="68">
        <v>1922</v>
      </c>
      <c r="C1779" s="75">
        <v>209</v>
      </c>
      <c r="D1779" s="20" t="s">
        <v>763</v>
      </c>
      <c r="E1779" s="29"/>
      <c r="F1779" s="2"/>
      <c r="G1779" s="2"/>
      <c r="H1779" s="99"/>
      <c r="I1779" s="55" t="s">
        <v>1330</v>
      </c>
      <c r="J1779" s="42"/>
    </row>
    <row r="1780" spans="1:10" ht="15.75" x14ac:dyDescent="0.25">
      <c r="A1780" s="61" t="str">
        <f t="shared" si="47"/>
        <v>XXIX</v>
      </c>
      <c r="B1780" s="68">
        <v>1922</v>
      </c>
      <c r="C1780" s="73">
        <v>217</v>
      </c>
      <c r="D1780" s="20" t="s">
        <v>1029</v>
      </c>
      <c r="E1780" s="29" t="s">
        <v>1947</v>
      </c>
      <c r="F1780" s="14"/>
      <c r="G1780" s="15"/>
      <c r="H1780" s="99"/>
      <c r="I1780" s="55" t="s">
        <v>2608</v>
      </c>
      <c r="J1780" s="42"/>
    </row>
    <row r="1781" spans="1:10" ht="25.5" x14ac:dyDescent="0.25">
      <c r="A1781" s="61" t="str">
        <f t="shared" si="47"/>
        <v>XXIX</v>
      </c>
      <c r="B1781" s="68">
        <v>1922</v>
      </c>
      <c r="C1781" s="73">
        <v>218</v>
      </c>
      <c r="D1781" s="20" t="s">
        <v>1945</v>
      </c>
      <c r="E1781" s="29"/>
      <c r="F1781" s="14">
        <v>2</v>
      </c>
      <c r="G1781" s="15" t="s">
        <v>1286</v>
      </c>
      <c r="H1781" s="99" t="str">
        <f>F1781&amp;G1781</f>
        <v>2/2</v>
      </c>
      <c r="I1781" s="54" t="s">
        <v>1502</v>
      </c>
      <c r="J1781" s="42"/>
    </row>
    <row r="1782" spans="1:10" ht="31.5" x14ac:dyDescent="0.25">
      <c r="A1782" s="61" t="str">
        <f t="shared" si="47"/>
        <v>XXIX</v>
      </c>
      <c r="B1782" s="68">
        <v>1922</v>
      </c>
      <c r="C1782" s="75">
        <v>232</v>
      </c>
      <c r="D1782" s="20" t="s">
        <v>764</v>
      </c>
      <c r="E1782" s="29"/>
      <c r="F1782" s="14">
        <v>1</v>
      </c>
      <c r="G1782" s="15" t="s">
        <v>1290</v>
      </c>
      <c r="H1782" s="99" t="str">
        <f>F1782&amp;G1782</f>
        <v>1/4</v>
      </c>
      <c r="I1782" s="54" t="s">
        <v>1991</v>
      </c>
      <c r="J1782" s="43"/>
    </row>
    <row r="1783" spans="1:10" ht="15.75" x14ac:dyDescent="0.25">
      <c r="A1783" s="61" t="str">
        <f t="shared" si="47"/>
        <v>XXIX</v>
      </c>
      <c r="B1783" s="68">
        <v>1922</v>
      </c>
      <c r="C1783" s="73">
        <v>241</v>
      </c>
      <c r="D1783" s="20" t="s">
        <v>1029</v>
      </c>
      <c r="E1783" s="29" t="s">
        <v>1951</v>
      </c>
      <c r="F1783" s="14"/>
      <c r="G1783" s="15"/>
      <c r="H1783" s="99"/>
      <c r="I1783" s="55" t="s">
        <v>2608</v>
      </c>
      <c r="J1783" s="42"/>
    </row>
    <row r="1784" spans="1:10" ht="126" x14ac:dyDescent="0.25">
      <c r="A1784" s="61" t="str">
        <f t="shared" si="47"/>
        <v>XXIX</v>
      </c>
      <c r="B1784" s="68">
        <v>1922</v>
      </c>
      <c r="C1784" s="73">
        <v>242</v>
      </c>
      <c r="D1784" s="20" t="s">
        <v>722</v>
      </c>
      <c r="E1784" s="38" t="s">
        <v>1948</v>
      </c>
      <c r="F1784" s="14">
        <v>19</v>
      </c>
      <c r="G1784" s="15" t="s">
        <v>2351</v>
      </c>
      <c r="H1784" s="99" t="str">
        <f>F1784&amp;G1784</f>
        <v>19/22</v>
      </c>
      <c r="I1784" s="55" t="s">
        <v>1330</v>
      </c>
      <c r="J1784" s="42"/>
    </row>
    <row r="1785" spans="1:10" ht="47.25" x14ac:dyDescent="0.25">
      <c r="A1785" s="61" t="str">
        <f t="shared" si="47"/>
        <v>XXIX</v>
      </c>
      <c r="B1785" s="68">
        <v>1922</v>
      </c>
      <c r="C1785" s="73">
        <v>257</v>
      </c>
      <c r="D1785" s="20" t="s">
        <v>752</v>
      </c>
      <c r="E1785" s="29" t="s">
        <v>1949</v>
      </c>
      <c r="F1785" s="14"/>
      <c r="G1785" s="15"/>
      <c r="H1785" s="99"/>
      <c r="I1785" s="55" t="s">
        <v>2608</v>
      </c>
      <c r="J1785" s="42"/>
    </row>
    <row r="1786" spans="1:10" ht="31.5" x14ac:dyDescent="0.25">
      <c r="A1786" s="61" t="str">
        <f t="shared" si="47"/>
        <v>XXIX</v>
      </c>
      <c r="B1786" s="68">
        <v>1922</v>
      </c>
      <c r="C1786" s="73">
        <v>257</v>
      </c>
      <c r="D1786" s="20" t="s">
        <v>764</v>
      </c>
      <c r="E1786" s="29"/>
      <c r="F1786" s="14">
        <v>2</v>
      </c>
      <c r="G1786" s="15" t="s">
        <v>1290</v>
      </c>
      <c r="H1786" s="99" t="str">
        <f>F1786&amp;G1786</f>
        <v>2/4</v>
      </c>
      <c r="I1786" s="54" t="s">
        <v>1991</v>
      </c>
      <c r="J1786" s="42"/>
    </row>
    <row r="1787" spans="1:10" ht="15.75" x14ac:dyDescent="0.25">
      <c r="A1787" s="61" t="str">
        <f t="shared" si="47"/>
        <v>XXIX</v>
      </c>
      <c r="B1787" s="68">
        <v>1922</v>
      </c>
      <c r="C1787" s="73">
        <v>272</v>
      </c>
      <c r="D1787" s="20" t="s">
        <v>765</v>
      </c>
      <c r="E1787" s="29"/>
      <c r="F1787" s="2"/>
      <c r="G1787" s="2"/>
      <c r="H1787" s="99"/>
      <c r="I1787" s="53" t="s">
        <v>1385</v>
      </c>
      <c r="J1787" s="42"/>
    </row>
    <row r="1788" spans="1:10" ht="31.5" x14ac:dyDescent="0.25">
      <c r="A1788" s="61" t="str">
        <f t="shared" si="47"/>
        <v>XXIX</v>
      </c>
      <c r="B1788" s="68">
        <v>1922</v>
      </c>
      <c r="C1788" s="75">
        <v>274</v>
      </c>
      <c r="D1788" s="20" t="s">
        <v>766</v>
      </c>
      <c r="E1788" s="29"/>
      <c r="F1788" s="14"/>
      <c r="G1788" s="14"/>
      <c r="H1788" s="99"/>
      <c r="I1788" s="53" t="s">
        <v>1322</v>
      </c>
      <c r="J1788" s="42"/>
    </row>
    <row r="1789" spans="1:10" ht="25.5" x14ac:dyDescent="0.25">
      <c r="A1789" s="61" t="str">
        <f t="shared" si="47"/>
        <v>XXIX</v>
      </c>
      <c r="B1789" s="68">
        <v>1922</v>
      </c>
      <c r="C1789" s="73">
        <v>288</v>
      </c>
      <c r="D1789" s="20" t="s">
        <v>767</v>
      </c>
      <c r="E1789" s="29"/>
      <c r="F1789" s="2"/>
      <c r="G1789" s="2"/>
      <c r="H1789" s="99"/>
      <c r="I1789" s="54" t="s">
        <v>1471</v>
      </c>
      <c r="J1789" s="42"/>
    </row>
    <row r="1790" spans="1:10" ht="25.5" x14ac:dyDescent="0.25">
      <c r="A1790" s="61" t="str">
        <f t="shared" si="47"/>
        <v>XXIX</v>
      </c>
      <c r="B1790" s="68">
        <v>1922</v>
      </c>
      <c r="C1790" s="75">
        <v>289</v>
      </c>
      <c r="D1790" s="20" t="s">
        <v>768</v>
      </c>
      <c r="E1790" s="29"/>
      <c r="F1790" s="2"/>
      <c r="G1790" s="2"/>
      <c r="H1790" s="99"/>
      <c r="I1790" s="53" t="s">
        <v>1350</v>
      </c>
      <c r="J1790" s="43"/>
    </row>
    <row r="1791" spans="1:10" ht="25.5" x14ac:dyDescent="0.25">
      <c r="A1791" s="61" t="str">
        <f t="shared" si="47"/>
        <v>XXIX</v>
      </c>
      <c r="B1791" s="68">
        <v>1922</v>
      </c>
      <c r="C1791" s="75">
        <v>304</v>
      </c>
      <c r="D1791" s="20" t="s">
        <v>769</v>
      </c>
      <c r="E1791" s="29"/>
      <c r="F1791" s="14">
        <v>1</v>
      </c>
      <c r="G1791" s="15" t="s">
        <v>1286</v>
      </c>
      <c r="H1791" s="99" t="str">
        <f>F1791&amp;G1791</f>
        <v>1/2</v>
      </c>
      <c r="I1791" s="53" t="s">
        <v>1350</v>
      </c>
      <c r="J1791" s="43"/>
    </row>
    <row r="1792" spans="1:10" ht="47.25" x14ac:dyDescent="0.25">
      <c r="A1792" s="61" t="str">
        <f t="shared" si="47"/>
        <v>XXIX</v>
      </c>
      <c r="B1792" s="68">
        <v>1922</v>
      </c>
      <c r="C1792" s="73">
        <v>304</v>
      </c>
      <c r="D1792" s="20" t="s">
        <v>752</v>
      </c>
      <c r="E1792" s="29" t="s">
        <v>1950</v>
      </c>
      <c r="F1792" s="14"/>
      <c r="G1792" s="15"/>
      <c r="H1792" s="99"/>
      <c r="I1792" s="55" t="s">
        <v>2608</v>
      </c>
      <c r="J1792" s="42"/>
    </row>
    <row r="1793" spans="1:10" ht="15.75" x14ac:dyDescent="0.25">
      <c r="A1793" s="61" t="str">
        <f t="shared" si="47"/>
        <v>XXIX</v>
      </c>
      <c r="B1793" s="68">
        <v>1922</v>
      </c>
      <c r="C1793" s="73">
        <v>307</v>
      </c>
      <c r="D1793" s="20" t="s">
        <v>770</v>
      </c>
      <c r="E1793" s="29"/>
      <c r="F1793" s="2"/>
      <c r="G1793" s="2"/>
      <c r="H1793" s="99"/>
      <c r="I1793" s="53" t="s">
        <v>232</v>
      </c>
      <c r="J1793" s="42"/>
    </row>
    <row r="1794" spans="1:10" ht="18" customHeight="1" thickBot="1" x14ac:dyDescent="0.3">
      <c r="A1794" s="65"/>
      <c r="B1794" s="66">
        <v>1923</v>
      </c>
      <c r="C1794" s="67">
        <v>0</v>
      </c>
      <c r="D1794" s="59">
        <f>B1795</f>
        <v>1923</v>
      </c>
      <c r="E1794" s="60"/>
      <c r="F1794" s="60"/>
      <c r="G1794" s="60"/>
      <c r="H1794" s="97"/>
      <c r="I1794" s="60"/>
      <c r="J1794" s="60"/>
    </row>
    <row r="1795" spans="1:10" ht="15.75" x14ac:dyDescent="0.25">
      <c r="A1795" s="61" t="str">
        <f t="shared" si="47"/>
        <v>XXX</v>
      </c>
      <c r="B1795" s="68">
        <v>1923</v>
      </c>
      <c r="C1795" s="75">
        <v>1</v>
      </c>
      <c r="D1795" s="21" t="s">
        <v>33</v>
      </c>
      <c r="E1795" s="33"/>
      <c r="F1795" s="3"/>
      <c r="G1795" s="3"/>
      <c r="H1795" s="99"/>
      <c r="I1795" s="53" t="s">
        <v>232</v>
      </c>
      <c r="J1795" s="42"/>
    </row>
    <row r="1796" spans="1:10" ht="15.75" x14ac:dyDescent="0.25">
      <c r="A1796" s="61" t="str">
        <f t="shared" si="47"/>
        <v>XXX</v>
      </c>
      <c r="B1796" s="68">
        <v>1923</v>
      </c>
      <c r="C1796" s="73">
        <v>3</v>
      </c>
      <c r="D1796" s="20" t="s">
        <v>1952</v>
      </c>
      <c r="E1796" s="31" t="s">
        <v>1933</v>
      </c>
      <c r="F1796" s="2"/>
      <c r="G1796" s="2"/>
      <c r="H1796" s="99"/>
      <c r="I1796" s="53" t="s">
        <v>1775</v>
      </c>
      <c r="J1796" s="42"/>
    </row>
    <row r="1797" spans="1:10" ht="15.75" x14ac:dyDescent="0.25">
      <c r="A1797" s="61" t="str">
        <f t="shared" si="47"/>
        <v>XXX</v>
      </c>
      <c r="B1797" s="68">
        <v>1923</v>
      </c>
      <c r="C1797" s="73">
        <v>13</v>
      </c>
      <c r="D1797" s="20" t="s">
        <v>771</v>
      </c>
      <c r="E1797" s="29"/>
      <c r="F1797" s="2"/>
      <c r="G1797" s="2"/>
      <c r="H1797" s="99"/>
      <c r="I1797" s="53" t="s">
        <v>1385</v>
      </c>
      <c r="J1797" s="42"/>
    </row>
    <row r="1798" spans="1:10" ht="15.75" x14ac:dyDescent="0.25">
      <c r="A1798" s="61" t="str">
        <f t="shared" si="47"/>
        <v>XXX</v>
      </c>
      <c r="B1798" s="68">
        <v>1923</v>
      </c>
      <c r="C1798" s="73">
        <v>19</v>
      </c>
      <c r="D1798" s="20" t="s">
        <v>772</v>
      </c>
      <c r="E1798" s="29"/>
      <c r="F1798" s="14">
        <v>1</v>
      </c>
      <c r="G1798" s="15" t="s">
        <v>1286</v>
      </c>
      <c r="H1798" s="99" t="str">
        <f>F1798&amp;G1798</f>
        <v>1/2</v>
      </c>
      <c r="I1798" s="55" t="s">
        <v>1330</v>
      </c>
      <c r="J1798" s="42"/>
    </row>
    <row r="1799" spans="1:10" ht="15.75" x14ac:dyDescent="0.25">
      <c r="A1799" s="61" t="str">
        <f t="shared" si="47"/>
        <v>XXX</v>
      </c>
      <c r="B1799" s="68">
        <v>1923</v>
      </c>
      <c r="C1799" s="73">
        <v>23</v>
      </c>
      <c r="D1799" s="20" t="s">
        <v>773</v>
      </c>
      <c r="E1799" s="29"/>
      <c r="F1799" s="2"/>
      <c r="G1799" s="2"/>
      <c r="H1799" s="99"/>
      <c r="I1799" s="55" t="s">
        <v>1330</v>
      </c>
      <c r="J1799" s="42"/>
    </row>
    <row r="1800" spans="1:10" ht="15.75" x14ac:dyDescent="0.25">
      <c r="A1800" s="61" t="str">
        <f t="shared" si="47"/>
        <v>XXX</v>
      </c>
      <c r="B1800" s="68">
        <v>1923</v>
      </c>
      <c r="C1800" s="75">
        <v>24</v>
      </c>
      <c r="D1800" s="20" t="s">
        <v>1379</v>
      </c>
      <c r="E1800" s="29" t="s">
        <v>1953</v>
      </c>
      <c r="F1800" s="14"/>
      <c r="G1800" s="15"/>
      <c r="H1800" s="99"/>
      <c r="I1800" s="54" t="s">
        <v>1487</v>
      </c>
      <c r="J1800" s="43"/>
    </row>
    <row r="1801" spans="1:10" ht="15.75" x14ac:dyDescent="0.25">
      <c r="A1801" s="61" t="str">
        <f t="shared" si="47"/>
        <v>XXX</v>
      </c>
      <c r="B1801" s="68">
        <v>1923</v>
      </c>
      <c r="C1801" s="75">
        <v>25</v>
      </c>
      <c r="D1801" s="20" t="s">
        <v>1954</v>
      </c>
      <c r="E1801" s="29"/>
      <c r="F1801" s="14">
        <v>1</v>
      </c>
      <c r="G1801" s="15" t="s">
        <v>1286</v>
      </c>
      <c r="H1801" s="99" t="str">
        <f>F1801&amp;G1801</f>
        <v>1/2</v>
      </c>
      <c r="I1801" s="54" t="s">
        <v>1815</v>
      </c>
      <c r="J1801" s="43" t="s">
        <v>1330</v>
      </c>
    </row>
    <row r="1802" spans="1:10" ht="15.75" x14ac:dyDescent="0.25">
      <c r="A1802" s="61" t="str">
        <f t="shared" si="47"/>
        <v>XXX</v>
      </c>
      <c r="B1802" s="68">
        <v>1923</v>
      </c>
      <c r="C1802" s="73">
        <v>42</v>
      </c>
      <c r="D1802" s="20" t="s">
        <v>1379</v>
      </c>
      <c r="E1802" s="29" t="s">
        <v>1955</v>
      </c>
      <c r="F1802" s="14"/>
      <c r="G1802" s="15"/>
      <c r="H1802" s="99"/>
      <c r="I1802" s="54" t="s">
        <v>1487</v>
      </c>
      <c r="J1802" s="42"/>
    </row>
    <row r="1803" spans="1:10" ht="31.5" x14ac:dyDescent="0.25">
      <c r="A1803" s="61" t="str">
        <f t="shared" si="47"/>
        <v>XXX</v>
      </c>
      <c r="B1803" s="68">
        <v>1923</v>
      </c>
      <c r="C1803" s="75">
        <v>43</v>
      </c>
      <c r="D1803" s="20" t="s">
        <v>774</v>
      </c>
      <c r="E1803" s="29"/>
      <c r="F1803" s="14">
        <v>1</v>
      </c>
      <c r="G1803" s="15" t="s">
        <v>1286</v>
      </c>
      <c r="H1803" s="99" t="str">
        <f>F1803&amp;G1803</f>
        <v>1/2</v>
      </c>
      <c r="I1803" s="54" t="s">
        <v>1376</v>
      </c>
      <c r="J1803" s="43"/>
    </row>
    <row r="1804" spans="1:10" ht="31.5" x14ac:dyDescent="0.25">
      <c r="A1804" s="61" t="str">
        <f t="shared" si="47"/>
        <v>XXX</v>
      </c>
      <c r="B1804" s="68">
        <v>1923</v>
      </c>
      <c r="C1804" s="73">
        <v>54</v>
      </c>
      <c r="D1804" s="20" t="s">
        <v>1405</v>
      </c>
      <c r="E1804" s="29"/>
      <c r="F1804" s="2"/>
      <c r="G1804" s="2"/>
      <c r="H1804" s="99"/>
      <c r="I1804" s="55" t="s">
        <v>1330</v>
      </c>
      <c r="J1804" s="42"/>
    </row>
    <row r="1805" spans="1:10" ht="15.75" x14ac:dyDescent="0.25">
      <c r="A1805" s="61" t="str">
        <f t="shared" si="47"/>
        <v>XXX</v>
      </c>
      <c r="B1805" s="68">
        <v>1923</v>
      </c>
      <c r="C1805" s="73">
        <v>56</v>
      </c>
      <c r="D1805" s="20" t="s">
        <v>775</v>
      </c>
      <c r="E1805" s="29"/>
      <c r="F1805" s="2"/>
      <c r="G1805" s="2"/>
      <c r="H1805" s="99"/>
      <c r="I1805" s="55" t="s">
        <v>2608</v>
      </c>
      <c r="J1805" s="42"/>
    </row>
    <row r="1806" spans="1:10" ht="31.5" x14ac:dyDescent="0.25">
      <c r="A1806" s="61" t="str">
        <f t="shared" si="47"/>
        <v>XXX</v>
      </c>
      <c r="B1806" s="68">
        <v>1923</v>
      </c>
      <c r="C1806" s="75">
        <v>57</v>
      </c>
      <c r="D1806" s="20" t="s">
        <v>776</v>
      </c>
      <c r="E1806" s="29"/>
      <c r="F1806" s="2"/>
      <c r="G1806" s="2"/>
      <c r="H1806" s="99"/>
      <c r="I1806" s="53" t="s">
        <v>1350</v>
      </c>
      <c r="J1806" s="42"/>
    </row>
    <row r="1807" spans="1:10" ht="15.75" x14ac:dyDescent="0.25">
      <c r="A1807" s="61" t="str">
        <f t="shared" si="47"/>
        <v>XXX</v>
      </c>
      <c r="B1807" s="68">
        <v>1923</v>
      </c>
      <c r="C1807" s="73">
        <v>73</v>
      </c>
      <c r="D1807" s="20" t="s">
        <v>1029</v>
      </c>
      <c r="E1807" s="29" t="s">
        <v>1956</v>
      </c>
      <c r="F1807" s="14"/>
      <c r="G1807" s="15"/>
      <c r="H1807" s="99"/>
      <c r="I1807" s="54" t="s">
        <v>1487</v>
      </c>
      <c r="J1807" s="42"/>
    </row>
    <row r="1808" spans="1:10" ht="75" x14ac:dyDescent="0.25">
      <c r="A1808" s="61" t="str">
        <f t="shared" si="47"/>
        <v>XXX</v>
      </c>
      <c r="B1808" s="68">
        <v>1923</v>
      </c>
      <c r="C1808" s="75">
        <v>74</v>
      </c>
      <c r="D1808" s="20" t="s">
        <v>722</v>
      </c>
      <c r="E1808" s="29" t="s">
        <v>1957</v>
      </c>
      <c r="F1808" s="14">
        <v>20</v>
      </c>
      <c r="G1808" s="15" t="s">
        <v>2351</v>
      </c>
      <c r="H1808" s="99" t="str">
        <f>F1808&amp;G1808</f>
        <v>20/22</v>
      </c>
      <c r="I1808" s="55" t="s">
        <v>1330</v>
      </c>
      <c r="J1808" s="43"/>
    </row>
    <row r="1809" spans="1:10" ht="31.5" x14ac:dyDescent="0.25">
      <c r="A1809" s="61" t="str">
        <f t="shared" si="47"/>
        <v>XXX</v>
      </c>
      <c r="B1809" s="68">
        <v>1923</v>
      </c>
      <c r="C1809" s="73">
        <v>93</v>
      </c>
      <c r="D1809" s="20" t="s">
        <v>774</v>
      </c>
      <c r="E1809" s="29"/>
      <c r="F1809" s="14">
        <v>2</v>
      </c>
      <c r="G1809" s="15" t="s">
        <v>1286</v>
      </c>
      <c r="H1809" s="99" t="str">
        <f>F1809&amp;G1809</f>
        <v>2/2</v>
      </c>
      <c r="I1809" s="54" t="s">
        <v>1376</v>
      </c>
      <c r="J1809" s="42"/>
    </row>
    <row r="1810" spans="1:10" ht="31.5" x14ac:dyDescent="0.25">
      <c r="A1810" s="61" t="str">
        <f t="shared" si="47"/>
        <v>XXX</v>
      </c>
      <c r="B1810" s="68">
        <v>1923</v>
      </c>
      <c r="C1810" s="75">
        <v>104</v>
      </c>
      <c r="D1810" s="20" t="s">
        <v>2369</v>
      </c>
      <c r="E1810" s="29"/>
      <c r="F1810" s="14">
        <v>1</v>
      </c>
      <c r="G1810" s="15" t="s">
        <v>1307</v>
      </c>
      <c r="H1810" s="99" t="str">
        <f>F1810&amp;G1810</f>
        <v>1/3</v>
      </c>
      <c r="I1810" s="53" t="s">
        <v>2020</v>
      </c>
      <c r="J1810" s="42"/>
    </row>
    <row r="1811" spans="1:10" ht="31.5" x14ac:dyDescent="0.25">
      <c r="A1811" s="61" t="str">
        <f t="shared" si="47"/>
        <v>XXX</v>
      </c>
      <c r="B1811" s="68">
        <v>1923</v>
      </c>
      <c r="C1811" s="73">
        <v>122</v>
      </c>
      <c r="D1811" s="20" t="s">
        <v>1269</v>
      </c>
      <c r="E1811" s="29"/>
      <c r="F1811" s="14">
        <v>2</v>
      </c>
      <c r="G1811" s="15" t="s">
        <v>1286</v>
      </c>
      <c r="H1811" s="99" t="str">
        <f>F1811&amp;G1811</f>
        <v>2/2</v>
      </c>
      <c r="I1811" s="54" t="s">
        <v>1815</v>
      </c>
      <c r="J1811" s="42"/>
    </row>
    <row r="1812" spans="1:10" ht="15.75" x14ac:dyDescent="0.25">
      <c r="A1812" s="61" t="str">
        <f t="shared" si="47"/>
        <v>XXX</v>
      </c>
      <c r="B1812" s="68">
        <v>1923</v>
      </c>
      <c r="C1812" s="73">
        <v>133</v>
      </c>
      <c r="D1812" s="20" t="s">
        <v>777</v>
      </c>
      <c r="E1812" s="29"/>
      <c r="F1812" s="2"/>
      <c r="G1812" s="2"/>
      <c r="H1812" s="99"/>
      <c r="I1812" s="53" t="s">
        <v>1322</v>
      </c>
      <c r="J1812" s="42"/>
    </row>
    <row r="1813" spans="1:10" ht="15.75" x14ac:dyDescent="0.25">
      <c r="A1813" s="61" t="str">
        <f t="shared" si="47"/>
        <v>XXX</v>
      </c>
      <c r="B1813" s="68">
        <v>1923</v>
      </c>
      <c r="C1813" s="73">
        <v>134</v>
      </c>
      <c r="D1813" s="20" t="s">
        <v>778</v>
      </c>
      <c r="E1813" s="29"/>
      <c r="F1813" s="2"/>
      <c r="G1813" s="2"/>
      <c r="H1813" s="99"/>
      <c r="I1813" s="54" t="s">
        <v>1484</v>
      </c>
      <c r="J1813" s="42"/>
    </row>
    <row r="1814" spans="1:10" ht="15.75" x14ac:dyDescent="0.25">
      <c r="A1814" s="61" t="str">
        <f t="shared" si="47"/>
        <v>XXX</v>
      </c>
      <c r="B1814" s="68">
        <v>1923</v>
      </c>
      <c r="C1814" s="73">
        <v>135</v>
      </c>
      <c r="D1814" s="20" t="s">
        <v>779</v>
      </c>
      <c r="E1814" s="29"/>
      <c r="F1814" s="2"/>
      <c r="G1814" s="2"/>
      <c r="H1814" s="99"/>
      <c r="I1814" s="55" t="s">
        <v>2608</v>
      </c>
      <c r="J1814" s="42"/>
    </row>
    <row r="1815" spans="1:10" ht="15.75" x14ac:dyDescent="0.25">
      <c r="A1815" s="61" t="str">
        <f t="shared" si="47"/>
        <v>XXX</v>
      </c>
      <c r="B1815" s="68">
        <v>1923</v>
      </c>
      <c r="C1815" s="73">
        <v>136</v>
      </c>
      <c r="D1815" s="20" t="s">
        <v>1029</v>
      </c>
      <c r="E1815" s="29" t="s">
        <v>1958</v>
      </c>
      <c r="F1815" s="14"/>
      <c r="G1815" s="15"/>
      <c r="H1815" s="99"/>
      <c r="I1815" s="54" t="s">
        <v>1487</v>
      </c>
      <c r="J1815" s="42"/>
    </row>
    <row r="1816" spans="1:10" ht="31.5" x14ac:dyDescent="0.25">
      <c r="A1816" s="61" t="str">
        <f t="shared" si="47"/>
        <v>XXX</v>
      </c>
      <c r="B1816" s="68">
        <v>1923</v>
      </c>
      <c r="C1816" s="75">
        <v>137</v>
      </c>
      <c r="D1816" s="20" t="s">
        <v>780</v>
      </c>
      <c r="E1816" s="29"/>
      <c r="F1816" s="14">
        <v>3</v>
      </c>
      <c r="G1816" s="15" t="s">
        <v>1290</v>
      </c>
      <c r="H1816" s="99" t="str">
        <f>F1816&amp;G1816</f>
        <v>3/4</v>
      </c>
      <c r="I1816" s="54" t="s">
        <v>1991</v>
      </c>
      <c r="J1816" s="43"/>
    </row>
    <row r="1817" spans="1:10" ht="15.75" x14ac:dyDescent="0.25">
      <c r="A1817" s="61" t="str">
        <f t="shared" si="47"/>
        <v>XXX</v>
      </c>
      <c r="B1817" s="68">
        <v>1923</v>
      </c>
      <c r="C1817" s="73">
        <v>153</v>
      </c>
      <c r="D1817" s="20" t="s">
        <v>772</v>
      </c>
      <c r="E1817" s="29"/>
      <c r="F1817" s="2"/>
      <c r="G1817" s="2"/>
      <c r="H1817" s="99"/>
      <c r="I1817" s="55" t="s">
        <v>1330</v>
      </c>
      <c r="J1817" s="42"/>
    </row>
    <row r="1818" spans="1:10" ht="15.75" x14ac:dyDescent="0.25">
      <c r="A1818" s="61" t="str">
        <f t="shared" si="47"/>
        <v>XXX</v>
      </c>
      <c r="B1818" s="68">
        <v>1923</v>
      </c>
      <c r="C1818" s="73">
        <v>159</v>
      </c>
      <c r="D1818" s="20" t="s">
        <v>781</v>
      </c>
      <c r="E1818" s="29"/>
      <c r="F1818" s="2"/>
      <c r="G1818" s="2"/>
      <c r="H1818" s="99"/>
      <c r="I1818" s="55" t="s">
        <v>1330</v>
      </c>
      <c r="J1818" s="42"/>
    </row>
    <row r="1819" spans="1:10" ht="31.5" x14ac:dyDescent="0.25">
      <c r="A1819" s="61" t="str">
        <f t="shared" si="47"/>
        <v>XXX</v>
      </c>
      <c r="B1819" s="68">
        <v>1923</v>
      </c>
      <c r="C1819" s="73">
        <v>161</v>
      </c>
      <c r="D1819" s="20" t="s">
        <v>780</v>
      </c>
      <c r="E1819" s="29"/>
      <c r="F1819" s="14">
        <v>4</v>
      </c>
      <c r="G1819" s="15" t="s">
        <v>1290</v>
      </c>
      <c r="H1819" s="99" t="str">
        <f>F1819&amp;G1819</f>
        <v>4/4</v>
      </c>
      <c r="I1819" s="54" t="s">
        <v>1991</v>
      </c>
      <c r="J1819" s="42"/>
    </row>
    <row r="1820" spans="1:10" ht="30" x14ac:dyDescent="0.25">
      <c r="A1820" s="61" t="str">
        <f t="shared" si="47"/>
        <v>XXX</v>
      </c>
      <c r="B1820" s="68">
        <v>1923</v>
      </c>
      <c r="C1820" s="73">
        <v>170</v>
      </c>
      <c r="D1820" s="20" t="s">
        <v>1972</v>
      </c>
      <c r="E1820" s="29" t="s">
        <v>2378</v>
      </c>
      <c r="F1820" s="14">
        <v>5</v>
      </c>
      <c r="G1820" s="15" t="s">
        <v>1283</v>
      </c>
      <c r="H1820" s="99" t="str">
        <f>F1820&amp;G1820</f>
        <v>5/5</v>
      </c>
      <c r="I1820" s="55" t="s">
        <v>2608</v>
      </c>
      <c r="J1820" s="42"/>
    </row>
    <row r="1821" spans="1:10" ht="25.5" x14ac:dyDescent="0.25">
      <c r="A1821" s="61" t="str">
        <f t="shared" si="47"/>
        <v>XXX</v>
      </c>
      <c r="B1821" s="68">
        <v>1923</v>
      </c>
      <c r="C1821" s="75">
        <v>171</v>
      </c>
      <c r="D1821" s="20" t="s">
        <v>1959</v>
      </c>
      <c r="E1821" s="29"/>
      <c r="F1821" s="2"/>
      <c r="G1821" s="2"/>
      <c r="H1821" s="99"/>
      <c r="I1821" s="53" t="s">
        <v>1350</v>
      </c>
      <c r="J1821" s="43"/>
    </row>
    <row r="1822" spans="1:10" ht="60" x14ac:dyDescent="0.25">
      <c r="A1822" s="61" t="str">
        <f t="shared" si="47"/>
        <v>XXX</v>
      </c>
      <c r="B1822" s="68">
        <v>1923</v>
      </c>
      <c r="C1822" s="73">
        <v>181</v>
      </c>
      <c r="D1822" s="20" t="s">
        <v>722</v>
      </c>
      <c r="E1822" s="29" t="s">
        <v>1960</v>
      </c>
      <c r="F1822" s="14">
        <v>21</v>
      </c>
      <c r="G1822" s="15" t="s">
        <v>2351</v>
      </c>
      <c r="H1822" s="99" t="str">
        <f>F1822&amp;G1822</f>
        <v>21/22</v>
      </c>
      <c r="I1822" s="55" t="s">
        <v>1330</v>
      </c>
      <c r="J1822" s="42"/>
    </row>
    <row r="1823" spans="1:10" ht="31.5" x14ac:dyDescent="0.25">
      <c r="A1823" s="61" t="str">
        <f t="shared" si="47"/>
        <v>XXX</v>
      </c>
      <c r="B1823" s="68">
        <v>1923</v>
      </c>
      <c r="C1823" s="75">
        <v>193</v>
      </c>
      <c r="D1823" s="20" t="s">
        <v>1961</v>
      </c>
      <c r="E1823" s="29"/>
      <c r="F1823" s="14">
        <v>2</v>
      </c>
      <c r="G1823" s="15" t="s">
        <v>1286</v>
      </c>
      <c r="H1823" s="99" t="str">
        <f>F1823&amp;G1823</f>
        <v>2/2</v>
      </c>
      <c r="I1823" s="54" t="s">
        <v>1402</v>
      </c>
      <c r="J1823" s="42"/>
    </row>
    <row r="1824" spans="1:10" ht="15.75" x14ac:dyDescent="0.25">
      <c r="A1824" s="61" t="str">
        <f t="shared" si="47"/>
        <v>XXX</v>
      </c>
      <c r="B1824" s="68">
        <v>1923</v>
      </c>
      <c r="C1824" s="73">
        <v>198</v>
      </c>
      <c r="D1824" s="20" t="s">
        <v>779</v>
      </c>
      <c r="E1824" s="29"/>
      <c r="F1824" s="2"/>
      <c r="G1824" s="2"/>
      <c r="H1824" s="99"/>
      <c r="I1824" s="54" t="s">
        <v>1962</v>
      </c>
      <c r="J1824" s="42"/>
    </row>
    <row r="1825" spans="1:10" ht="25.5" x14ac:dyDescent="0.25">
      <c r="A1825" s="61" t="str">
        <f t="shared" si="47"/>
        <v>XXX</v>
      </c>
      <c r="B1825" s="68">
        <v>1923</v>
      </c>
      <c r="C1825" s="73">
        <v>202</v>
      </c>
      <c r="D1825" s="20" t="s">
        <v>836</v>
      </c>
      <c r="E1825" s="29"/>
      <c r="F1825" s="2"/>
      <c r="G1825" s="2"/>
      <c r="H1825" s="99"/>
      <c r="I1825" s="54" t="s">
        <v>1348</v>
      </c>
      <c r="J1825" s="42"/>
    </row>
    <row r="1826" spans="1:10" ht="15.75" x14ac:dyDescent="0.25">
      <c r="A1826" s="61" t="str">
        <f t="shared" ref="A1826:A1890" si="48">ROMAN(B1826-1893)</f>
        <v>XXX</v>
      </c>
      <c r="B1826" s="68">
        <v>1923</v>
      </c>
      <c r="C1826" s="73">
        <v>206</v>
      </c>
      <c r="D1826" s="20" t="s">
        <v>782</v>
      </c>
      <c r="E1826" s="29"/>
      <c r="F1826" s="2"/>
      <c r="G1826" s="2"/>
      <c r="H1826" s="99"/>
      <c r="I1826" s="53" t="s">
        <v>1385</v>
      </c>
      <c r="J1826" s="42"/>
    </row>
    <row r="1827" spans="1:10" ht="15.75" x14ac:dyDescent="0.25">
      <c r="A1827" s="61" t="str">
        <f t="shared" si="48"/>
        <v>XXX</v>
      </c>
      <c r="B1827" s="68">
        <v>1923</v>
      </c>
      <c r="C1827" s="75">
        <v>209</v>
      </c>
      <c r="D1827" s="20" t="s">
        <v>1963</v>
      </c>
      <c r="E1827" s="29"/>
      <c r="F1827" s="2"/>
      <c r="G1827" s="2"/>
      <c r="H1827" s="99"/>
      <c r="I1827" s="53" t="s">
        <v>1385</v>
      </c>
      <c r="J1827" s="43"/>
    </row>
    <row r="1828" spans="1:10" ht="31.5" x14ac:dyDescent="0.25">
      <c r="A1828" s="61" t="str">
        <f t="shared" si="48"/>
        <v>XXX</v>
      </c>
      <c r="B1828" s="68">
        <v>1923</v>
      </c>
      <c r="C1828" s="75">
        <v>211</v>
      </c>
      <c r="D1828" s="20" t="s">
        <v>783</v>
      </c>
      <c r="E1828" s="29"/>
      <c r="F1828" s="2"/>
      <c r="H1828" s="99"/>
      <c r="I1828" s="53" t="s">
        <v>1452</v>
      </c>
      <c r="J1828" s="42"/>
    </row>
    <row r="1829" spans="1:10" ht="31.5" x14ac:dyDescent="0.25">
      <c r="A1829" s="61" t="str">
        <f t="shared" si="48"/>
        <v>XXX</v>
      </c>
      <c r="B1829" s="68">
        <v>1923</v>
      </c>
      <c r="C1829" s="75">
        <v>212</v>
      </c>
      <c r="D1829" s="20" t="s">
        <v>784</v>
      </c>
      <c r="E1829" s="29"/>
      <c r="F1829" s="14"/>
      <c r="G1829" s="14"/>
      <c r="H1829" s="99"/>
      <c r="I1829" s="53" t="s">
        <v>1322</v>
      </c>
      <c r="J1829" s="42"/>
    </row>
    <row r="1830" spans="1:10" ht="31.5" x14ac:dyDescent="0.25">
      <c r="A1830" s="61" t="str">
        <f t="shared" si="48"/>
        <v>XXX</v>
      </c>
      <c r="B1830" s="68">
        <v>1923</v>
      </c>
      <c r="C1830" s="75">
        <v>215</v>
      </c>
      <c r="D1830" s="20" t="s">
        <v>785</v>
      </c>
      <c r="E1830" s="29"/>
      <c r="F1830" s="2"/>
      <c r="G1830" s="2"/>
      <c r="H1830" s="99"/>
      <c r="I1830" s="54" t="s">
        <v>2354</v>
      </c>
      <c r="J1830" s="43"/>
    </row>
    <row r="1831" spans="1:10" ht="75" x14ac:dyDescent="0.25">
      <c r="A1831" s="61" t="str">
        <f t="shared" si="48"/>
        <v>XXX</v>
      </c>
      <c r="B1831" s="68">
        <v>1923</v>
      </c>
      <c r="C1831" s="73">
        <v>217</v>
      </c>
      <c r="D1831" s="20" t="s">
        <v>722</v>
      </c>
      <c r="E1831" s="29" t="s">
        <v>1964</v>
      </c>
      <c r="F1831" s="14">
        <v>22</v>
      </c>
      <c r="G1831" s="15" t="s">
        <v>2351</v>
      </c>
      <c r="H1831" s="99" t="str">
        <f>F1831&amp;G1831</f>
        <v>22/22</v>
      </c>
      <c r="I1831" s="55" t="s">
        <v>1330</v>
      </c>
      <c r="J1831" s="42"/>
    </row>
    <row r="1832" spans="1:10" ht="31.5" x14ac:dyDescent="0.25">
      <c r="A1832" s="61" t="str">
        <f t="shared" si="48"/>
        <v>XXX</v>
      </c>
      <c r="B1832" s="68">
        <v>1923</v>
      </c>
      <c r="C1832" s="75">
        <v>227</v>
      </c>
      <c r="D1832" s="20" t="s">
        <v>730</v>
      </c>
      <c r="E1832" s="29"/>
      <c r="F1832" s="14">
        <v>6</v>
      </c>
      <c r="G1832" s="15" t="s">
        <v>2349</v>
      </c>
      <c r="H1832" s="99" t="str">
        <f>F1832&amp;G1832</f>
        <v>6/17</v>
      </c>
      <c r="I1832" s="54" t="s">
        <v>1505</v>
      </c>
      <c r="J1832" s="42"/>
    </row>
    <row r="1833" spans="1:10" ht="31.5" x14ac:dyDescent="0.25">
      <c r="A1833" s="61" t="str">
        <f t="shared" si="48"/>
        <v>XXX</v>
      </c>
      <c r="B1833" s="68">
        <v>1923</v>
      </c>
      <c r="C1833" s="75">
        <v>241</v>
      </c>
      <c r="D1833" s="20" t="s">
        <v>1965</v>
      </c>
      <c r="E1833" s="29"/>
      <c r="F1833" s="2"/>
      <c r="G1833" s="2"/>
      <c r="H1833" s="99"/>
      <c r="I1833" s="53" t="s">
        <v>1491</v>
      </c>
      <c r="J1833" s="42"/>
    </row>
    <row r="1834" spans="1:10" ht="15.75" x14ac:dyDescent="0.25">
      <c r="A1834" s="61" t="str">
        <f t="shared" si="48"/>
        <v>XXX</v>
      </c>
      <c r="B1834" s="68">
        <v>1923</v>
      </c>
      <c r="C1834" s="73">
        <v>250</v>
      </c>
      <c r="D1834" s="20" t="s">
        <v>786</v>
      </c>
      <c r="E1834" s="29"/>
      <c r="F1834" s="2">
        <v>2</v>
      </c>
      <c r="G1834" s="15" t="s">
        <v>1286</v>
      </c>
      <c r="H1834" s="99" t="str">
        <f>F1834&amp;G1834</f>
        <v>2/2</v>
      </c>
      <c r="I1834" s="55" t="s">
        <v>1330</v>
      </c>
      <c r="J1834" s="42"/>
    </row>
    <row r="1835" spans="1:10" ht="25.5" x14ac:dyDescent="0.25">
      <c r="A1835" s="61" t="str">
        <f t="shared" si="48"/>
        <v>XXX</v>
      </c>
      <c r="B1835" s="68">
        <v>1923</v>
      </c>
      <c r="C1835" s="75">
        <v>252</v>
      </c>
      <c r="D1835" s="20" t="s">
        <v>787</v>
      </c>
      <c r="E1835" s="29"/>
      <c r="F1835" s="2"/>
      <c r="G1835" s="2"/>
      <c r="H1835" s="99"/>
      <c r="I1835" s="53" t="s">
        <v>1350</v>
      </c>
      <c r="J1835" s="42"/>
    </row>
    <row r="1836" spans="1:10" ht="31.5" x14ac:dyDescent="0.25">
      <c r="A1836" s="61" t="str">
        <f t="shared" si="48"/>
        <v>XXX</v>
      </c>
      <c r="B1836" s="68">
        <v>1923</v>
      </c>
      <c r="C1836" s="75">
        <v>262</v>
      </c>
      <c r="D1836" s="20" t="s">
        <v>788</v>
      </c>
      <c r="E1836" s="29" t="s">
        <v>1966</v>
      </c>
      <c r="F1836" s="2"/>
      <c r="G1836" s="2" t="s">
        <v>1307</v>
      </c>
      <c r="H1836" s="99" t="str">
        <f>F1836&amp;G1836</f>
        <v>/3</v>
      </c>
      <c r="I1836" s="53" t="s">
        <v>1385</v>
      </c>
      <c r="J1836" s="43"/>
    </row>
    <row r="1837" spans="1:10" ht="15.75" x14ac:dyDescent="0.25">
      <c r="A1837" s="61" t="str">
        <f t="shared" si="48"/>
        <v>XXX</v>
      </c>
      <c r="B1837" s="68">
        <v>1923</v>
      </c>
      <c r="C1837" s="73">
        <v>265</v>
      </c>
      <c r="D1837" s="20" t="s">
        <v>1967</v>
      </c>
      <c r="E1837" s="29"/>
      <c r="F1837" s="2"/>
      <c r="G1837" s="2"/>
      <c r="H1837" s="99"/>
      <c r="I1837" s="55" t="s">
        <v>1330</v>
      </c>
      <c r="J1837" s="42"/>
    </row>
    <row r="1838" spans="1:10" ht="15.75" x14ac:dyDescent="0.25">
      <c r="A1838" s="61" t="str">
        <f t="shared" si="48"/>
        <v>XXX</v>
      </c>
      <c r="B1838" s="68">
        <v>1923</v>
      </c>
      <c r="C1838" s="73">
        <v>283</v>
      </c>
      <c r="D1838" s="20" t="s">
        <v>772</v>
      </c>
      <c r="E1838" s="29"/>
      <c r="F1838" s="14">
        <v>2</v>
      </c>
      <c r="G1838" s="15" t="s">
        <v>1286</v>
      </c>
      <c r="H1838" s="99" t="str">
        <f>F1838&amp;G1838</f>
        <v>2/2</v>
      </c>
      <c r="I1838" s="55" t="s">
        <v>1330</v>
      </c>
      <c r="J1838" s="42"/>
    </row>
    <row r="1839" spans="1:10" ht="15.75" x14ac:dyDescent="0.25">
      <c r="A1839" s="61" t="str">
        <f t="shared" si="48"/>
        <v>XXX</v>
      </c>
      <c r="B1839" s="68">
        <v>1923</v>
      </c>
      <c r="C1839" s="73">
        <v>287</v>
      </c>
      <c r="D1839" s="20" t="s">
        <v>789</v>
      </c>
      <c r="E1839" s="29"/>
      <c r="F1839" s="2"/>
      <c r="G1839" s="2"/>
      <c r="H1839" s="99"/>
      <c r="I1839" s="54" t="s">
        <v>1968</v>
      </c>
      <c r="J1839" s="42"/>
    </row>
    <row r="1840" spans="1:10" ht="15.75" x14ac:dyDescent="0.25">
      <c r="A1840" s="61" t="str">
        <f t="shared" si="48"/>
        <v>XXX</v>
      </c>
      <c r="B1840" s="68">
        <v>1923</v>
      </c>
      <c r="C1840" s="73">
        <v>289</v>
      </c>
      <c r="D1840" s="20" t="s">
        <v>790</v>
      </c>
      <c r="E1840" s="29"/>
      <c r="F1840" s="14">
        <v>1</v>
      </c>
      <c r="G1840" s="15" t="s">
        <v>1286</v>
      </c>
      <c r="H1840" s="99" t="str">
        <f>F1840&amp;G1840</f>
        <v>1/2</v>
      </c>
      <c r="I1840" s="53" t="s">
        <v>1385</v>
      </c>
      <c r="J1840" s="42"/>
    </row>
    <row r="1841" spans="1:10" ht="25.5" x14ac:dyDescent="0.25">
      <c r="A1841" s="61" t="str">
        <f t="shared" si="48"/>
        <v>XXX</v>
      </c>
      <c r="B1841" s="68">
        <v>1923</v>
      </c>
      <c r="C1841" s="75">
        <v>291</v>
      </c>
      <c r="D1841" s="20" t="s">
        <v>1969</v>
      </c>
      <c r="E1841" s="29"/>
      <c r="F1841" s="2"/>
      <c r="G1841" s="2"/>
      <c r="H1841" s="99"/>
      <c r="I1841" s="53" t="s">
        <v>1350</v>
      </c>
      <c r="J1841" s="42"/>
    </row>
    <row r="1842" spans="1:10" ht="30" x14ac:dyDescent="0.25">
      <c r="A1842" s="61" t="str">
        <f t="shared" si="48"/>
        <v>XXX</v>
      </c>
      <c r="B1842" s="68">
        <v>1923</v>
      </c>
      <c r="C1842" s="73">
        <v>296</v>
      </c>
      <c r="D1842" s="20" t="s">
        <v>1029</v>
      </c>
      <c r="E1842" s="29" t="s">
        <v>1970</v>
      </c>
      <c r="F1842" s="14"/>
      <c r="G1842" s="15"/>
      <c r="H1842" s="99"/>
      <c r="I1842" s="55" t="s">
        <v>2608</v>
      </c>
      <c r="J1842" s="42"/>
    </row>
    <row r="1843" spans="1:10" ht="15.75" x14ac:dyDescent="0.25">
      <c r="A1843" s="61" t="str">
        <f t="shared" si="48"/>
        <v>XXX</v>
      </c>
      <c r="B1843" s="68">
        <v>1923</v>
      </c>
      <c r="C1843" s="73">
        <v>297</v>
      </c>
      <c r="D1843" s="20" t="s">
        <v>1971</v>
      </c>
      <c r="E1843" s="29"/>
      <c r="F1843" s="14">
        <v>1</v>
      </c>
      <c r="G1843" s="15" t="s">
        <v>1283</v>
      </c>
      <c r="H1843" s="99" t="str">
        <f>F1843&amp;G1843</f>
        <v>1/5</v>
      </c>
      <c r="I1843" s="55" t="s">
        <v>1330</v>
      </c>
      <c r="J1843" s="42"/>
    </row>
    <row r="1844" spans="1:10" ht="25.5" x14ac:dyDescent="0.25">
      <c r="A1844" s="61" t="str">
        <f t="shared" si="48"/>
        <v>XXX</v>
      </c>
      <c r="B1844" s="68">
        <v>1923</v>
      </c>
      <c r="C1844" s="75">
        <v>306</v>
      </c>
      <c r="D1844" s="20" t="s">
        <v>791</v>
      </c>
      <c r="E1844" s="29"/>
      <c r="F1844" s="2"/>
      <c r="G1844" s="2"/>
      <c r="H1844" s="99"/>
      <c r="I1844" s="53" t="s">
        <v>1350</v>
      </c>
      <c r="J1844" s="43"/>
    </row>
    <row r="1845" spans="1:10" ht="18" customHeight="1" thickBot="1" x14ac:dyDescent="0.3">
      <c r="A1845" s="65"/>
      <c r="B1845" s="66">
        <v>1924</v>
      </c>
      <c r="C1845" s="67">
        <v>0</v>
      </c>
      <c r="D1845" s="59">
        <f>B1846</f>
        <v>1924</v>
      </c>
      <c r="E1845" s="60"/>
      <c r="F1845" s="60"/>
      <c r="G1845" s="60"/>
      <c r="H1845" s="97"/>
      <c r="I1845" s="60"/>
      <c r="J1845" s="60"/>
    </row>
    <row r="1846" spans="1:10" ht="15.75" x14ac:dyDescent="0.25">
      <c r="A1846" s="61" t="str">
        <f t="shared" si="48"/>
        <v>XXXI</v>
      </c>
      <c r="B1846" s="68">
        <v>1924</v>
      </c>
      <c r="C1846" s="73">
        <v>1</v>
      </c>
      <c r="D1846" s="21" t="s">
        <v>33</v>
      </c>
      <c r="E1846" s="33"/>
      <c r="F1846" s="3"/>
      <c r="G1846" s="3"/>
      <c r="H1846" s="99"/>
      <c r="I1846" s="54" t="s">
        <v>232</v>
      </c>
      <c r="J1846" s="42"/>
    </row>
    <row r="1847" spans="1:10" ht="25.5" x14ac:dyDescent="0.25">
      <c r="A1847" s="61" t="str">
        <f t="shared" si="48"/>
        <v>XXXI</v>
      </c>
      <c r="B1847" s="68">
        <v>1924</v>
      </c>
      <c r="C1847" s="75">
        <v>3</v>
      </c>
      <c r="D1847" s="20" t="s">
        <v>1977</v>
      </c>
      <c r="E1847" s="29"/>
      <c r="F1847" s="14">
        <v>1</v>
      </c>
      <c r="G1847" s="15" t="s">
        <v>1307</v>
      </c>
      <c r="H1847" s="99" t="str">
        <f>F1847&amp;G1847</f>
        <v>1/3</v>
      </c>
      <c r="I1847" s="53" t="s">
        <v>1350</v>
      </c>
      <c r="J1847" s="43"/>
    </row>
    <row r="1848" spans="1:10" ht="31.5" x14ac:dyDescent="0.25">
      <c r="A1848" s="61" t="str">
        <f t="shared" si="48"/>
        <v>XXXI</v>
      </c>
      <c r="B1848" s="68">
        <v>1924</v>
      </c>
      <c r="C1848" s="75">
        <v>13</v>
      </c>
      <c r="D1848" s="20" t="s">
        <v>792</v>
      </c>
      <c r="E1848" s="29"/>
      <c r="F1848" s="14"/>
      <c r="G1848" s="14"/>
      <c r="H1848" s="99"/>
      <c r="I1848" s="53" t="s">
        <v>2141</v>
      </c>
      <c r="J1848" s="42"/>
    </row>
    <row r="1849" spans="1:10" ht="30" x14ac:dyDescent="0.25">
      <c r="A1849" s="61" t="str">
        <f t="shared" si="48"/>
        <v>XXXI</v>
      </c>
      <c r="B1849" s="68">
        <v>1924</v>
      </c>
      <c r="C1849" s="75">
        <v>18</v>
      </c>
      <c r="D1849" s="20" t="s">
        <v>1972</v>
      </c>
      <c r="E1849" s="29" t="s">
        <v>1973</v>
      </c>
      <c r="F1849" s="14">
        <v>1</v>
      </c>
      <c r="G1849" s="15" t="s">
        <v>1283</v>
      </c>
      <c r="H1849" s="99" t="str">
        <f>F1849&amp;G1849</f>
        <v>1/5</v>
      </c>
      <c r="I1849" s="55" t="s">
        <v>2608</v>
      </c>
      <c r="J1849" s="42"/>
    </row>
    <row r="1850" spans="1:10" ht="15.75" x14ac:dyDescent="0.25">
      <c r="A1850" s="61" t="str">
        <f t="shared" si="48"/>
        <v>XXXI</v>
      </c>
      <c r="B1850" s="68">
        <v>1924</v>
      </c>
      <c r="C1850" s="73">
        <v>19</v>
      </c>
      <c r="D1850" s="20" t="s">
        <v>794</v>
      </c>
      <c r="E1850" s="29"/>
      <c r="F1850" s="2"/>
      <c r="G1850" s="2"/>
      <c r="H1850" s="99"/>
      <c r="I1850" s="53" t="s">
        <v>1385</v>
      </c>
      <c r="J1850" s="42"/>
    </row>
    <row r="1851" spans="1:10" ht="15.75" x14ac:dyDescent="0.25">
      <c r="A1851" s="61" t="str">
        <f t="shared" si="48"/>
        <v>XXXI</v>
      </c>
      <c r="B1851" s="68">
        <v>1924</v>
      </c>
      <c r="C1851" s="73">
        <v>23</v>
      </c>
      <c r="D1851" s="20" t="s">
        <v>795</v>
      </c>
      <c r="E1851" s="29"/>
      <c r="F1851" s="2"/>
      <c r="G1851" s="2"/>
      <c r="H1851" s="99"/>
      <c r="I1851" s="54" t="s">
        <v>862</v>
      </c>
      <c r="J1851" s="42"/>
    </row>
    <row r="1852" spans="1:10" ht="15.75" x14ac:dyDescent="0.25">
      <c r="A1852" s="61" t="str">
        <f t="shared" si="48"/>
        <v>XXXI</v>
      </c>
      <c r="B1852" s="68">
        <v>1924</v>
      </c>
      <c r="C1852" s="73">
        <v>25</v>
      </c>
      <c r="D1852" s="20" t="s">
        <v>1971</v>
      </c>
      <c r="E1852" s="29" t="s">
        <v>1974</v>
      </c>
      <c r="F1852" s="14">
        <v>2</v>
      </c>
      <c r="G1852" s="15" t="s">
        <v>1283</v>
      </c>
      <c r="H1852" s="99" t="str">
        <f>F1852&amp;G1852</f>
        <v>2/5</v>
      </c>
      <c r="I1852" s="55" t="s">
        <v>1330</v>
      </c>
      <c r="J1852" s="42"/>
    </row>
    <row r="1853" spans="1:10" ht="15.75" x14ac:dyDescent="0.25">
      <c r="A1853" s="61" t="str">
        <f t="shared" si="48"/>
        <v>XXXI</v>
      </c>
      <c r="B1853" s="68">
        <v>1924</v>
      </c>
      <c r="C1853" s="73">
        <v>31</v>
      </c>
      <c r="D1853" s="20" t="s">
        <v>796</v>
      </c>
      <c r="E1853" s="29"/>
      <c r="F1853" s="14">
        <v>2</v>
      </c>
      <c r="G1853" s="15" t="s">
        <v>1286</v>
      </c>
      <c r="H1853" s="99" t="str">
        <f>F1853&amp;G1853</f>
        <v>2/2</v>
      </c>
      <c r="I1853" s="53" t="s">
        <v>1385</v>
      </c>
      <c r="J1853" s="42"/>
    </row>
    <row r="1854" spans="1:10" ht="31.5" x14ac:dyDescent="0.25">
      <c r="A1854" s="61" t="str">
        <f t="shared" si="48"/>
        <v>XXXI</v>
      </c>
      <c r="B1854" s="68">
        <v>1924</v>
      </c>
      <c r="C1854" s="73">
        <v>33</v>
      </c>
      <c r="D1854" s="20" t="s">
        <v>797</v>
      </c>
      <c r="E1854" s="29"/>
      <c r="F1854" s="14">
        <v>1</v>
      </c>
      <c r="G1854" s="15" t="s">
        <v>1286</v>
      </c>
      <c r="H1854" s="99" t="str">
        <f>F1854&amp;G1854</f>
        <v>1/2</v>
      </c>
      <c r="I1854" s="54" t="s">
        <v>1490</v>
      </c>
      <c r="J1854" s="42"/>
    </row>
    <row r="1855" spans="1:10" ht="15.75" x14ac:dyDescent="0.25">
      <c r="A1855" s="61" t="str">
        <f t="shared" si="48"/>
        <v>XXXI</v>
      </c>
      <c r="B1855" s="68">
        <v>1924</v>
      </c>
      <c r="C1855" s="73">
        <v>40</v>
      </c>
      <c r="D1855" s="20" t="s">
        <v>798</v>
      </c>
      <c r="E1855" s="29"/>
      <c r="F1855" s="2"/>
      <c r="G1855" s="2"/>
      <c r="H1855" s="99"/>
      <c r="I1855" s="54" t="s">
        <v>1376</v>
      </c>
      <c r="J1855" s="42"/>
    </row>
    <row r="1856" spans="1:10" ht="15.75" x14ac:dyDescent="0.25">
      <c r="A1856" s="61" t="str">
        <f t="shared" si="48"/>
        <v>XXXI</v>
      </c>
      <c r="B1856" s="68">
        <v>1924</v>
      </c>
      <c r="C1856" s="73">
        <v>43</v>
      </c>
      <c r="D1856" s="20" t="s">
        <v>1971</v>
      </c>
      <c r="E1856" s="29" t="s">
        <v>1975</v>
      </c>
      <c r="F1856" s="14">
        <v>3</v>
      </c>
      <c r="G1856" s="15" t="s">
        <v>1283</v>
      </c>
      <c r="H1856" s="99" t="str">
        <f>F1856&amp;G1856</f>
        <v>3/5</v>
      </c>
      <c r="I1856" s="55" t="s">
        <v>1330</v>
      </c>
      <c r="J1856" s="42"/>
    </row>
    <row r="1857" spans="1:10" ht="30" x14ac:dyDescent="0.25">
      <c r="A1857" s="61" t="str">
        <f t="shared" si="48"/>
        <v>XXXI</v>
      </c>
      <c r="B1857" s="68">
        <v>1924</v>
      </c>
      <c r="C1857" s="73">
        <v>48</v>
      </c>
      <c r="D1857" s="20" t="s">
        <v>1972</v>
      </c>
      <c r="E1857" s="29" t="s">
        <v>1976</v>
      </c>
      <c r="F1857" s="14">
        <v>2</v>
      </c>
      <c r="G1857" s="15" t="s">
        <v>1283</v>
      </c>
      <c r="H1857" s="99" t="str">
        <f>F1857&amp;G1857</f>
        <v>2/5</v>
      </c>
      <c r="I1857" s="55" t="s">
        <v>2608</v>
      </c>
      <c r="J1857" s="42"/>
    </row>
    <row r="1858" spans="1:10" ht="25.5" x14ac:dyDescent="0.25">
      <c r="A1858" s="61" t="str">
        <f t="shared" si="48"/>
        <v>XXXI</v>
      </c>
      <c r="B1858" s="68">
        <v>1924</v>
      </c>
      <c r="C1858" s="73">
        <v>49</v>
      </c>
      <c r="D1858" s="20" t="s">
        <v>1977</v>
      </c>
      <c r="E1858" s="29"/>
      <c r="F1858" s="14">
        <v>2</v>
      </c>
      <c r="G1858" s="15" t="s">
        <v>1307</v>
      </c>
      <c r="H1858" s="99" t="str">
        <f>F1858&amp;G1858</f>
        <v>2/3</v>
      </c>
      <c r="I1858" s="53" t="s">
        <v>1350</v>
      </c>
      <c r="J1858" s="43"/>
    </row>
    <row r="1859" spans="1:10" ht="15.75" x14ac:dyDescent="0.25">
      <c r="A1859" s="61" t="str">
        <f t="shared" si="48"/>
        <v>XXXI</v>
      </c>
      <c r="B1859" s="68">
        <v>1924</v>
      </c>
      <c r="C1859" s="75">
        <v>70</v>
      </c>
      <c r="D1859" s="20" t="s">
        <v>847</v>
      </c>
      <c r="E1859" s="29"/>
      <c r="F1859" s="14">
        <v>1</v>
      </c>
      <c r="G1859" s="15" t="s">
        <v>2351</v>
      </c>
      <c r="H1859" s="99" t="str">
        <f>F1859&amp;G1859</f>
        <v>1/22</v>
      </c>
      <c r="I1859" s="54" t="s">
        <v>1491</v>
      </c>
      <c r="J1859" s="42"/>
    </row>
    <row r="1860" spans="1:10" ht="15.75" x14ac:dyDescent="0.25">
      <c r="A1860" s="61" t="str">
        <f t="shared" si="48"/>
        <v>XXXI</v>
      </c>
      <c r="B1860" s="68">
        <v>1924</v>
      </c>
      <c r="C1860" s="73">
        <v>73</v>
      </c>
      <c r="D1860" s="20" t="s">
        <v>1971</v>
      </c>
      <c r="E1860" s="29" t="s">
        <v>1978</v>
      </c>
      <c r="F1860" s="14">
        <v>4</v>
      </c>
      <c r="G1860" s="15" t="s">
        <v>1283</v>
      </c>
      <c r="H1860" s="99" t="str">
        <f>F1860&amp;G1860</f>
        <v>4/5</v>
      </c>
      <c r="I1860" s="55" t="s">
        <v>1330</v>
      </c>
      <c r="J1860" s="42"/>
    </row>
    <row r="1861" spans="1:10" ht="15.75" x14ac:dyDescent="0.25">
      <c r="A1861" s="61" t="str">
        <f t="shared" si="48"/>
        <v>XXXI</v>
      </c>
      <c r="B1861" s="68">
        <v>1924</v>
      </c>
      <c r="C1861" s="75">
        <v>76</v>
      </c>
      <c r="D1861" s="20" t="s">
        <v>799</v>
      </c>
      <c r="E1861" s="29"/>
      <c r="F1861" s="2"/>
      <c r="G1861" s="2"/>
      <c r="H1861" s="99"/>
      <c r="I1861" s="53" t="s">
        <v>1452</v>
      </c>
      <c r="J1861" s="42"/>
    </row>
    <row r="1862" spans="1:10" ht="31.5" x14ac:dyDescent="0.25">
      <c r="A1862" s="61" t="str">
        <f t="shared" si="48"/>
        <v>XXXI</v>
      </c>
      <c r="B1862" s="68">
        <v>1924</v>
      </c>
      <c r="C1862" s="73">
        <v>78</v>
      </c>
      <c r="D1862" s="20" t="s">
        <v>797</v>
      </c>
      <c r="E1862" s="29"/>
      <c r="F1862" s="14">
        <v>2</v>
      </c>
      <c r="G1862" s="15" t="s">
        <v>1286</v>
      </c>
      <c r="H1862" s="99" t="str">
        <f>F1862&amp;G1862</f>
        <v>2/2</v>
      </c>
      <c r="I1862" s="54" t="s">
        <v>1490</v>
      </c>
      <c r="J1862" s="42"/>
    </row>
    <row r="1863" spans="1:10" ht="15.75" x14ac:dyDescent="0.25">
      <c r="A1863" s="61" t="str">
        <f t="shared" si="48"/>
        <v>XXXI</v>
      </c>
      <c r="B1863" s="68">
        <v>1924</v>
      </c>
      <c r="C1863" s="73">
        <v>85</v>
      </c>
      <c r="D1863" s="20" t="s">
        <v>1971</v>
      </c>
      <c r="E1863" s="29" t="s">
        <v>1979</v>
      </c>
      <c r="F1863" s="14">
        <v>5</v>
      </c>
      <c r="G1863" s="15" t="s">
        <v>1283</v>
      </c>
      <c r="H1863" s="99" t="str">
        <f>F1863&amp;G1863</f>
        <v>5/5</v>
      </c>
      <c r="I1863" s="55" t="s">
        <v>1330</v>
      </c>
      <c r="J1863" s="42"/>
    </row>
    <row r="1864" spans="1:10" ht="15.75" x14ac:dyDescent="0.25">
      <c r="A1864" s="61" t="str">
        <f t="shared" si="48"/>
        <v>XXXI</v>
      </c>
      <c r="B1864" s="68">
        <v>1924</v>
      </c>
      <c r="C1864" s="73">
        <v>92</v>
      </c>
      <c r="D1864" s="20" t="s">
        <v>800</v>
      </c>
      <c r="E1864" s="29"/>
      <c r="F1864" s="2"/>
      <c r="G1864" s="2"/>
      <c r="H1864" s="99"/>
      <c r="I1864" s="53" t="s">
        <v>1414</v>
      </c>
      <c r="J1864" s="42"/>
    </row>
    <row r="1865" spans="1:10" ht="31.5" x14ac:dyDescent="0.25">
      <c r="A1865" s="61" t="str">
        <f t="shared" si="48"/>
        <v>XXXI</v>
      </c>
      <c r="B1865" s="68">
        <v>1924</v>
      </c>
      <c r="C1865" s="75">
        <v>94</v>
      </c>
      <c r="D1865" s="20" t="s">
        <v>801</v>
      </c>
      <c r="E1865" s="29"/>
      <c r="F1865" s="14"/>
      <c r="G1865" s="14"/>
      <c r="H1865" s="99"/>
      <c r="I1865" s="53" t="s">
        <v>1322</v>
      </c>
      <c r="J1865" s="42"/>
    </row>
    <row r="1866" spans="1:10" ht="15.75" x14ac:dyDescent="0.25">
      <c r="A1866" s="61" t="str">
        <f t="shared" si="48"/>
        <v>XXXI</v>
      </c>
      <c r="B1866" s="68">
        <v>1924</v>
      </c>
      <c r="C1866" s="73">
        <v>100</v>
      </c>
      <c r="D1866" s="20" t="s">
        <v>802</v>
      </c>
      <c r="E1866" s="29"/>
      <c r="F1866" s="2"/>
      <c r="G1866" s="2"/>
      <c r="H1866" s="99"/>
      <c r="I1866" s="54" t="s">
        <v>1376</v>
      </c>
      <c r="J1866" s="42"/>
    </row>
    <row r="1867" spans="1:10" ht="15.75" x14ac:dyDescent="0.25">
      <c r="A1867" s="61" t="str">
        <f t="shared" si="48"/>
        <v>XXXI</v>
      </c>
      <c r="B1867" s="68">
        <v>1924</v>
      </c>
      <c r="C1867" s="73">
        <v>102</v>
      </c>
      <c r="D1867" s="20" t="s">
        <v>803</v>
      </c>
      <c r="E1867" s="29"/>
      <c r="F1867" s="14">
        <v>1</v>
      </c>
      <c r="G1867" s="15" t="s">
        <v>1286</v>
      </c>
      <c r="H1867" s="99" t="str">
        <f>F1867&amp;G1867</f>
        <v>1/2</v>
      </c>
      <c r="I1867" s="53" t="s">
        <v>1980</v>
      </c>
      <c r="J1867" s="42"/>
    </row>
    <row r="1868" spans="1:10" ht="31.5" x14ac:dyDescent="0.25">
      <c r="A1868" s="61" t="str">
        <f t="shared" si="48"/>
        <v>XXXI</v>
      </c>
      <c r="B1868" s="68">
        <v>1924</v>
      </c>
      <c r="C1868" s="75">
        <v>119</v>
      </c>
      <c r="D1868" s="20" t="s">
        <v>804</v>
      </c>
      <c r="E1868" s="29"/>
      <c r="F1868" s="14">
        <v>1</v>
      </c>
      <c r="G1868" s="15" t="s">
        <v>1307</v>
      </c>
      <c r="H1868" s="99" t="str">
        <f>F1868&amp;G1868</f>
        <v>1/3</v>
      </c>
      <c r="I1868" s="55" t="s">
        <v>1330</v>
      </c>
      <c r="J1868" s="42"/>
    </row>
    <row r="1869" spans="1:10" ht="25.5" x14ac:dyDescent="0.25">
      <c r="A1869" s="61" t="str">
        <f t="shared" si="48"/>
        <v>XXXI</v>
      </c>
      <c r="B1869" s="68">
        <v>1924</v>
      </c>
      <c r="C1869" s="73">
        <v>124</v>
      </c>
      <c r="D1869" s="20" t="s">
        <v>1977</v>
      </c>
      <c r="E1869" s="29"/>
      <c r="F1869" s="14">
        <v>3</v>
      </c>
      <c r="G1869" s="15" t="s">
        <v>1307</v>
      </c>
      <c r="H1869" s="99" t="str">
        <f>F1869&amp;G1869</f>
        <v>3/3</v>
      </c>
      <c r="I1869" s="53" t="s">
        <v>1350</v>
      </c>
      <c r="J1869" s="43"/>
    </row>
    <row r="1870" spans="1:10" ht="15.75" x14ac:dyDescent="0.25">
      <c r="A1870" s="61" t="str">
        <f t="shared" si="48"/>
        <v>XXXI</v>
      </c>
      <c r="B1870" s="68">
        <v>1924</v>
      </c>
      <c r="C1870" s="73">
        <v>134</v>
      </c>
      <c r="D1870" s="20" t="s">
        <v>805</v>
      </c>
      <c r="E1870" s="29"/>
      <c r="F1870" s="2"/>
      <c r="G1870" s="2"/>
      <c r="H1870" s="99"/>
      <c r="I1870" s="53" t="s">
        <v>2152</v>
      </c>
      <c r="J1870" s="42"/>
    </row>
    <row r="1871" spans="1:10" ht="15.75" x14ac:dyDescent="0.25">
      <c r="A1871" s="61" t="str">
        <f t="shared" si="48"/>
        <v>XXXI</v>
      </c>
      <c r="B1871" s="68">
        <v>1924</v>
      </c>
      <c r="C1871" s="73">
        <v>135</v>
      </c>
      <c r="D1871" s="20" t="s">
        <v>806</v>
      </c>
      <c r="E1871" s="29"/>
      <c r="F1871" s="2"/>
      <c r="G1871" s="2"/>
      <c r="H1871" s="99"/>
      <c r="I1871" s="53" t="s">
        <v>1775</v>
      </c>
      <c r="J1871" s="42"/>
    </row>
    <row r="1872" spans="1:10" ht="25.5" x14ac:dyDescent="0.25">
      <c r="A1872" s="61" t="str">
        <f t="shared" si="48"/>
        <v>XXXI</v>
      </c>
      <c r="B1872" s="68">
        <v>1924</v>
      </c>
      <c r="C1872" s="73">
        <v>137</v>
      </c>
      <c r="D1872" s="20" t="s">
        <v>807</v>
      </c>
      <c r="E1872" s="29"/>
      <c r="F1872" s="14">
        <v>1</v>
      </c>
      <c r="G1872" s="15" t="s">
        <v>1307</v>
      </c>
      <c r="H1872" s="99" t="str">
        <f>F1872&amp;G1872</f>
        <v>1/3</v>
      </c>
      <c r="I1872" s="54" t="s">
        <v>1991</v>
      </c>
      <c r="J1872" s="42"/>
    </row>
    <row r="1873" spans="1:10" ht="15.75" x14ac:dyDescent="0.25">
      <c r="A1873" s="61" t="str">
        <f t="shared" si="48"/>
        <v>XXXI</v>
      </c>
      <c r="B1873" s="68">
        <v>1924</v>
      </c>
      <c r="C1873" s="73">
        <v>140</v>
      </c>
      <c r="D1873" s="20" t="s">
        <v>1981</v>
      </c>
      <c r="E1873" s="29"/>
      <c r="F1873" s="2"/>
      <c r="G1873" s="2"/>
      <c r="H1873" s="99"/>
      <c r="I1873" s="53" t="s">
        <v>1775</v>
      </c>
      <c r="J1873" s="42"/>
    </row>
    <row r="1874" spans="1:10" ht="30" x14ac:dyDescent="0.25">
      <c r="A1874" s="61" t="str">
        <f t="shared" si="48"/>
        <v>XXXI</v>
      </c>
      <c r="B1874" s="68">
        <v>1924</v>
      </c>
      <c r="C1874" s="73">
        <v>144</v>
      </c>
      <c r="D1874" s="20" t="s">
        <v>1029</v>
      </c>
      <c r="E1874" s="29" t="s">
        <v>1982</v>
      </c>
      <c r="F1874" s="2"/>
      <c r="G1874" s="2"/>
      <c r="H1874" s="99"/>
      <c r="I1874" s="55" t="s">
        <v>2608</v>
      </c>
      <c r="J1874" s="42"/>
    </row>
    <row r="1875" spans="1:10" ht="15.75" x14ac:dyDescent="0.25">
      <c r="A1875" s="61" t="str">
        <f t="shared" si="48"/>
        <v>XXXI</v>
      </c>
      <c r="B1875" s="68">
        <v>1924</v>
      </c>
      <c r="C1875" s="73">
        <v>146</v>
      </c>
      <c r="D1875" s="20" t="s">
        <v>808</v>
      </c>
      <c r="E1875" s="29"/>
      <c r="F1875" s="2"/>
      <c r="G1875" s="2"/>
      <c r="H1875" s="99"/>
      <c r="I1875" s="55" t="s">
        <v>1330</v>
      </c>
      <c r="J1875" s="42"/>
    </row>
    <row r="1876" spans="1:10" ht="15.75" x14ac:dyDescent="0.25">
      <c r="A1876" s="61" t="str">
        <f t="shared" si="48"/>
        <v>XXXI</v>
      </c>
      <c r="B1876" s="68">
        <v>1924</v>
      </c>
      <c r="C1876" s="75">
        <v>147</v>
      </c>
      <c r="D1876" s="20" t="s">
        <v>1983</v>
      </c>
      <c r="E1876" s="29"/>
      <c r="F1876" s="2"/>
      <c r="G1876" s="2"/>
      <c r="H1876" s="99"/>
      <c r="I1876" s="53" t="s">
        <v>1452</v>
      </c>
      <c r="J1876" s="42"/>
    </row>
    <row r="1877" spans="1:10" ht="31.5" x14ac:dyDescent="0.25">
      <c r="A1877" s="61" t="str">
        <f t="shared" si="48"/>
        <v>XXXI</v>
      </c>
      <c r="B1877" s="68">
        <v>1924</v>
      </c>
      <c r="C1877" s="73">
        <v>156</v>
      </c>
      <c r="D1877" s="20" t="s">
        <v>804</v>
      </c>
      <c r="E1877" s="29"/>
      <c r="F1877" s="14">
        <v>2</v>
      </c>
      <c r="G1877" s="15" t="s">
        <v>1307</v>
      </c>
      <c r="H1877" s="99" t="str">
        <f>F1877&amp;G1877</f>
        <v>2/3</v>
      </c>
      <c r="I1877" s="55" t="s">
        <v>1330</v>
      </c>
      <c r="J1877" s="42"/>
    </row>
    <row r="1878" spans="1:10" ht="15.75" x14ac:dyDescent="0.25">
      <c r="A1878" s="61" t="str">
        <f t="shared" si="48"/>
        <v>XXXI</v>
      </c>
      <c r="B1878" s="68">
        <v>1924</v>
      </c>
      <c r="C1878" s="73">
        <v>159</v>
      </c>
      <c r="D1878" s="20" t="s">
        <v>1984</v>
      </c>
      <c r="E1878" s="29"/>
      <c r="F1878" s="2"/>
      <c r="G1878" s="2"/>
      <c r="H1878" s="99"/>
      <c r="I1878" s="55" t="s">
        <v>1330</v>
      </c>
      <c r="J1878" s="42"/>
    </row>
    <row r="1879" spans="1:10" ht="31.5" x14ac:dyDescent="0.25">
      <c r="A1879" s="61" t="str">
        <f t="shared" si="48"/>
        <v>XXXI</v>
      </c>
      <c r="B1879" s="68">
        <v>1924</v>
      </c>
      <c r="C1879" s="75">
        <v>161</v>
      </c>
      <c r="D1879" s="20" t="s">
        <v>809</v>
      </c>
      <c r="E1879" s="29"/>
      <c r="F1879" s="14"/>
      <c r="G1879" s="2"/>
      <c r="H1879" s="99"/>
      <c r="I1879" s="54" t="s">
        <v>1980</v>
      </c>
      <c r="J1879" s="42"/>
    </row>
    <row r="1880" spans="1:10" ht="31.5" x14ac:dyDescent="0.25">
      <c r="A1880" s="61" t="str">
        <f t="shared" si="48"/>
        <v>XXXI</v>
      </c>
      <c r="B1880" s="68">
        <v>1924</v>
      </c>
      <c r="C1880" s="75">
        <v>208</v>
      </c>
      <c r="D1880" s="20" t="s">
        <v>810</v>
      </c>
      <c r="E1880" s="29"/>
      <c r="F1880" s="14"/>
      <c r="G1880" s="2"/>
      <c r="H1880" s="99"/>
      <c r="I1880" s="53" t="s">
        <v>1452</v>
      </c>
      <c r="J1880" s="42"/>
    </row>
    <row r="1881" spans="1:10" ht="31.5" x14ac:dyDescent="0.25">
      <c r="A1881" s="61" t="str">
        <f t="shared" si="48"/>
        <v>XXXI</v>
      </c>
      <c r="B1881" s="68">
        <v>1924</v>
      </c>
      <c r="C1881" s="73">
        <v>210</v>
      </c>
      <c r="D1881" s="20" t="s">
        <v>804</v>
      </c>
      <c r="E1881" s="29"/>
      <c r="F1881" s="14">
        <v>3</v>
      </c>
      <c r="G1881" s="15" t="s">
        <v>1307</v>
      </c>
      <c r="H1881" s="99" t="str">
        <f>F1881&amp;G1881</f>
        <v>3/3</v>
      </c>
      <c r="I1881" s="55" t="s">
        <v>1330</v>
      </c>
      <c r="J1881" s="42"/>
    </row>
    <row r="1882" spans="1:10" ht="15.75" x14ac:dyDescent="0.25">
      <c r="A1882" s="61" t="str">
        <f t="shared" si="48"/>
        <v>XXXI</v>
      </c>
      <c r="B1882" s="68">
        <v>1924</v>
      </c>
      <c r="C1882" s="73">
        <v>216</v>
      </c>
      <c r="D1882" s="20" t="s">
        <v>811</v>
      </c>
      <c r="E1882" s="29"/>
      <c r="F1882" s="2"/>
      <c r="G1882" s="2"/>
      <c r="H1882" s="99"/>
      <c r="I1882" s="53" t="s">
        <v>1452</v>
      </c>
      <c r="J1882" s="42"/>
    </row>
    <row r="1883" spans="1:10" ht="15.75" x14ac:dyDescent="0.25">
      <c r="A1883" s="61" t="str">
        <f t="shared" si="48"/>
        <v>XXXI</v>
      </c>
      <c r="B1883" s="68">
        <v>1924</v>
      </c>
      <c r="C1883" s="73">
        <v>217</v>
      </c>
      <c r="D1883" s="20" t="s">
        <v>812</v>
      </c>
      <c r="E1883" s="29"/>
      <c r="F1883" s="2"/>
      <c r="G1883" s="2"/>
      <c r="H1883" s="99"/>
      <c r="I1883" s="55" t="s">
        <v>1330</v>
      </c>
      <c r="J1883" s="42"/>
    </row>
    <row r="1884" spans="1:10" ht="15.75" x14ac:dyDescent="0.25">
      <c r="A1884" s="61" t="str">
        <f t="shared" si="48"/>
        <v>XXXI</v>
      </c>
      <c r="B1884" s="68">
        <v>1924</v>
      </c>
      <c r="C1884" s="73">
        <v>220</v>
      </c>
      <c r="D1884" s="20" t="s">
        <v>803</v>
      </c>
      <c r="E1884" s="29"/>
      <c r="F1884" s="14">
        <v>2</v>
      </c>
      <c r="G1884" s="15" t="s">
        <v>1286</v>
      </c>
      <c r="H1884" s="99" t="str">
        <f>F1884&amp;G1884</f>
        <v>2/2</v>
      </c>
      <c r="I1884" s="53" t="s">
        <v>1980</v>
      </c>
      <c r="J1884" s="42"/>
    </row>
    <row r="1885" spans="1:10" ht="25.5" x14ac:dyDescent="0.25">
      <c r="A1885" s="61" t="str">
        <f t="shared" si="48"/>
        <v>XXXI</v>
      </c>
      <c r="B1885" s="68">
        <v>1924</v>
      </c>
      <c r="C1885" s="73">
        <v>229</v>
      </c>
      <c r="D1885" s="20" t="s">
        <v>807</v>
      </c>
      <c r="E1885" s="29"/>
      <c r="F1885" s="14">
        <v>2</v>
      </c>
      <c r="G1885" s="15" t="s">
        <v>1307</v>
      </c>
      <c r="H1885" s="99" t="str">
        <f>F1885&amp;G1885</f>
        <v>2/3</v>
      </c>
      <c r="I1885" s="54" t="s">
        <v>1991</v>
      </c>
      <c r="J1885" s="42"/>
    </row>
    <row r="1886" spans="1:10" ht="31.5" x14ac:dyDescent="0.25">
      <c r="A1886" s="61" t="str">
        <f t="shared" si="48"/>
        <v>XXXI</v>
      </c>
      <c r="B1886" s="68">
        <v>1924</v>
      </c>
      <c r="C1886" s="75">
        <v>233</v>
      </c>
      <c r="D1886" s="20" t="s">
        <v>813</v>
      </c>
      <c r="E1886" s="29"/>
      <c r="F1886" s="2"/>
      <c r="G1886" s="2"/>
      <c r="H1886" s="99"/>
      <c r="I1886" s="53" t="s">
        <v>1376</v>
      </c>
      <c r="J1886" s="42"/>
    </row>
    <row r="1887" spans="1:10" ht="31.5" x14ac:dyDescent="0.25">
      <c r="A1887" s="61" t="str">
        <f t="shared" si="48"/>
        <v>XXXI</v>
      </c>
      <c r="B1887" s="68">
        <v>1924</v>
      </c>
      <c r="C1887" s="75">
        <v>241</v>
      </c>
      <c r="D1887" s="20" t="s">
        <v>730</v>
      </c>
      <c r="E1887" s="29"/>
      <c r="F1887" s="14">
        <v>7</v>
      </c>
      <c r="G1887" s="15" t="s">
        <v>2349</v>
      </c>
      <c r="H1887" s="99" t="str">
        <f>F1887&amp;G1887</f>
        <v>7/17</v>
      </c>
      <c r="I1887" s="54" t="s">
        <v>1505</v>
      </c>
      <c r="J1887" s="42"/>
    </row>
    <row r="1888" spans="1:10" ht="31.5" x14ac:dyDescent="0.25">
      <c r="A1888" s="61" t="str">
        <f t="shared" si="48"/>
        <v>XXXI</v>
      </c>
      <c r="B1888" s="68">
        <v>1924</v>
      </c>
      <c r="C1888" s="75">
        <v>257</v>
      </c>
      <c r="D1888" s="20" t="s">
        <v>2344</v>
      </c>
      <c r="E1888" s="29"/>
      <c r="F1888" s="14"/>
      <c r="G1888" s="14"/>
      <c r="H1888" s="99"/>
      <c r="I1888" s="53" t="s">
        <v>1322</v>
      </c>
      <c r="J1888" s="42"/>
    </row>
    <row r="1889" spans="1:10" ht="47.25" x14ac:dyDescent="0.25">
      <c r="A1889" s="61" t="str">
        <f t="shared" si="48"/>
        <v>XXXI</v>
      </c>
      <c r="B1889" s="68">
        <v>1924</v>
      </c>
      <c r="C1889" s="75">
        <v>265</v>
      </c>
      <c r="D1889" s="20" t="s">
        <v>814</v>
      </c>
      <c r="E1889" s="29"/>
      <c r="F1889" s="14">
        <v>2</v>
      </c>
      <c r="G1889" s="15" t="s">
        <v>1307</v>
      </c>
      <c r="H1889" s="99" t="str">
        <f>F1889&amp;G1889</f>
        <v>2/3</v>
      </c>
      <c r="I1889" s="53" t="s">
        <v>2020</v>
      </c>
      <c r="J1889" s="42"/>
    </row>
    <row r="1890" spans="1:10" ht="15.75" x14ac:dyDescent="0.25">
      <c r="A1890" s="61" t="str">
        <f t="shared" si="48"/>
        <v>XXXI</v>
      </c>
      <c r="B1890" s="68">
        <v>1924</v>
      </c>
      <c r="C1890" s="73">
        <v>281</v>
      </c>
      <c r="D1890" s="20" t="s">
        <v>815</v>
      </c>
      <c r="E1890" s="29"/>
      <c r="F1890" s="2"/>
      <c r="G1890" s="2"/>
      <c r="H1890" s="99"/>
      <c r="I1890" s="55" t="s">
        <v>1330</v>
      </c>
      <c r="J1890" s="42"/>
    </row>
    <row r="1891" spans="1:10" ht="15.75" x14ac:dyDescent="0.25">
      <c r="A1891" s="61" t="str">
        <f t="shared" ref="A1891:A1956" si="49">ROMAN(B1891-1893)</f>
        <v>XXXI</v>
      </c>
      <c r="B1891" s="68">
        <v>1924</v>
      </c>
      <c r="C1891" s="73">
        <v>287</v>
      </c>
      <c r="D1891" s="20" t="s">
        <v>847</v>
      </c>
      <c r="E1891" s="29"/>
      <c r="F1891" s="14">
        <v>2</v>
      </c>
      <c r="G1891" s="15" t="s">
        <v>2351</v>
      </c>
      <c r="H1891" s="99" t="str">
        <f>F1891&amp;G1891</f>
        <v>2/22</v>
      </c>
      <c r="I1891" s="54" t="s">
        <v>1491</v>
      </c>
      <c r="J1891" s="42"/>
    </row>
    <row r="1892" spans="1:10" ht="15.75" x14ac:dyDescent="0.25">
      <c r="A1892" s="61" t="str">
        <f t="shared" si="49"/>
        <v>XXXI</v>
      </c>
      <c r="B1892" s="68">
        <v>1924</v>
      </c>
      <c r="C1892" s="73">
        <v>289</v>
      </c>
      <c r="D1892" s="20" t="s">
        <v>816</v>
      </c>
      <c r="E1892" s="29"/>
      <c r="F1892" s="2"/>
      <c r="G1892" s="2"/>
      <c r="H1892" s="99"/>
      <c r="I1892" s="55" t="s">
        <v>1985</v>
      </c>
      <c r="J1892" s="42"/>
    </row>
    <row r="1893" spans="1:10" ht="15.75" x14ac:dyDescent="0.25">
      <c r="A1893" s="61" t="str">
        <f t="shared" si="49"/>
        <v>XXXI</v>
      </c>
      <c r="B1893" s="68">
        <v>1924</v>
      </c>
      <c r="C1893" s="73">
        <v>293</v>
      </c>
      <c r="D1893" s="20" t="s">
        <v>817</v>
      </c>
      <c r="E1893" s="29"/>
      <c r="F1893" s="2"/>
      <c r="G1893" s="2"/>
      <c r="H1893" s="99"/>
      <c r="I1893" s="55" t="s">
        <v>1330</v>
      </c>
      <c r="J1893" s="42"/>
    </row>
    <row r="1894" spans="1:10" ht="47.25" x14ac:dyDescent="0.25">
      <c r="A1894" s="61" t="str">
        <f t="shared" si="49"/>
        <v>XXXI</v>
      </c>
      <c r="B1894" s="68">
        <v>1924</v>
      </c>
      <c r="C1894" s="73">
        <v>297</v>
      </c>
      <c r="D1894" s="20" t="s">
        <v>814</v>
      </c>
      <c r="E1894" s="29"/>
      <c r="F1894" s="14">
        <v>3</v>
      </c>
      <c r="G1894" s="15" t="s">
        <v>1307</v>
      </c>
      <c r="H1894" s="99" t="str">
        <f>F1894&amp;G1894</f>
        <v>3/3</v>
      </c>
      <c r="I1894" s="53" t="s">
        <v>2020</v>
      </c>
      <c r="J1894" s="42"/>
    </row>
    <row r="1895" spans="1:10" ht="15.75" x14ac:dyDescent="0.25">
      <c r="A1895" s="61" t="str">
        <f t="shared" si="49"/>
        <v>XXXI</v>
      </c>
      <c r="B1895" s="68">
        <v>1924</v>
      </c>
      <c r="C1895" s="73">
        <v>324</v>
      </c>
      <c r="D1895" s="20" t="s">
        <v>818</v>
      </c>
      <c r="E1895" s="29"/>
      <c r="F1895" s="2"/>
      <c r="G1895" s="2"/>
      <c r="H1895" s="99"/>
      <c r="I1895" s="53" t="s">
        <v>232</v>
      </c>
      <c r="J1895" s="42"/>
    </row>
    <row r="1896" spans="1:10" ht="18" customHeight="1" thickBot="1" x14ac:dyDescent="0.3">
      <c r="A1896" s="65"/>
      <c r="B1896" s="66">
        <v>1925</v>
      </c>
      <c r="C1896" s="67">
        <v>0</v>
      </c>
      <c r="D1896" s="59">
        <f>B1897</f>
        <v>1925</v>
      </c>
      <c r="E1896" s="60"/>
      <c r="F1896" s="60"/>
      <c r="G1896" s="60"/>
      <c r="H1896" s="97"/>
      <c r="I1896" s="60"/>
      <c r="J1896" s="60"/>
    </row>
    <row r="1897" spans="1:10" ht="15.75" x14ac:dyDescent="0.25">
      <c r="A1897" s="61" t="str">
        <f t="shared" si="49"/>
        <v>XXXII</v>
      </c>
      <c r="B1897" s="68">
        <v>1925</v>
      </c>
      <c r="C1897" s="73">
        <v>1</v>
      </c>
      <c r="D1897" s="21" t="s">
        <v>33</v>
      </c>
      <c r="E1897" s="33"/>
      <c r="F1897" s="3"/>
      <c r="G1897" s="3"/>
      <c r="H1897" s="99"/>
      <c r="I1897" s="53" t="s">
        <v>232</v>
      </c>
      <c r="J1897" s="42"/>
    </row>
    <row r="1898" spans="1:10" ht="31.5" x14ac:dyDescent="0.25">
      <c r="A1898" s="61" t="str">
        <f t="shared" si="49"/>
        <v>XXXII</v>
      </c>
      <c r="B1898" s="68">
        <v>1925</v>
      </c>
      <c r="C1898" s="75">
        <v>3</v>
      </c>
      <c r="D1898" s="20" t="s">
        <v>819</v>
      </c>
      <c r="E1898" s="29"/>
      <c r="F1898" s="14">
        <v>1</v>
      </c>
      <c r="G1898" s="15" t="s">
        <v>1307</v>
      </c>
      <c r="H1898" s="99" t="str">
        <f>F1898&amp;G1898</f>
        <v>1/3</v>
      </c>
      <c r="I1898" s="53" t="s">
        <v>1350</v>
      </c>
      <c r="J1898" s="42"/>
    </row>
    <row r="1899" spans="1:10" ht="15.75" x14ac:dyDescent="0.25">
      <c r="A1899" s="61" t="str">
        <f t="shared" si="49"/>
        <v>XXXII</v>
      </c>
      <c r="B1899" s="68">
        <v>1925</v>
      </c>
      <c r="C1899" s="73">
        <v>19</v>
      </c>
      <c r="D1899" s="20" t="s">
        <v>1986</v>
      </c>
      <c r="E1899" s="29"/>
      <c r="F1899" s="2"/>
      <c r="G1899" s="2"/>
      <c r="H1899" s="99"/>
      <c r="I1899" s="55" t="s">
        <v>1330</v>
      </c>
      <c r="J1899" s="42"/>
    </row>
    <row r="1900" spans="1:10" ht="15.75" x14ac:dyDescent="0.25">
      <c r="A1900" s="61" t="str">
        <f t="shared" si="49"/>
        <v>XXXII</v>
      </c>
      <c r="B1900" s="68">
        <v>1925</v>
      </c>
      <c r="C1900" s="75">
        <v>22</v>
      </c>
      <c r="D1900" s="20" t="s">
        <v>1988</v>
      </c>
      <c r="E1900" s="29" t="s">
        <v>1987</v>
      </c>
      <c r="F1900" s="14">
        <v>1</v>
      </c>
      <c r="G1900" s="15" t="s">
        <v>1286</v>
      </c>
      <c r="H1900" s="99" t="str">
        <f>F1900&amp;G1900</f>
        <v>1/2</v>
      </c>
      <c r="I1900" s="53" t="s">
        <v>1329</v>
      </c>
      <c r="J1900" s="42"/>
    </row>
    <row r="1901" spans="1:10" ht="15.75" x14ac:dyDescent="0.25">
      <c r="A1901" s="61" t="str">
        <f t="shared" si="49"/>
        <v>XXXII</v>
      </c>
      <c r="B1901" s="68">
        <v>1925</v>
      </c>
      <c r="C1901" s="75">
        <v>26</v>
      </c>
      <c r="D1901" s="20" t="s">
        <v>1029</v>
      </c>
      <c r="E1901" s="29" t="s">
        <v>1953</v>
      </c>
      <c r="F1901" s="14"/>
      <c r="G1901" s="15"/>
      <c r="H1901" s="99"/>
      <c r="I1901" s="54" t="s">
        <v>1989</v>
      </c>
      <c r="J1901" s="42"/>
    </row>
    <row r="1902" spans="1:10" ht="15.75" x14ac:dyDescent="0.25">
      <c r="A1902" s="61" t="str">
        <f t="shared" si="49"/>
        <v>XXXII</v>
      </c>
      <c r="B1902" s="68">
        <v>1925</v>
      </c>
      <c r="C1902" s="73">
        <v>27</v>
      </c>
      <c r="D1902" s="20" t="s">
        <v>820</v>
      </c>
      <c r="E1902" s="29"/>
      <c r="F1902" s="14">
        <v>1</v>
      </c>
      <c r="G1902" s="15" t="s">
        <v>1286</v>
      </c>
      <c r="H1902" s="99" t="str">
        <f>F1902&amp;G1902</f>
        <v>1/2</v>
      </c>
      <c r="I1902" s="55" t="s">
        <v>1330</v>
      </c>
      <c r="J1902" s="42"/>
    </row>
    <row r="1903" spans="1:10" ht="15.75" x14ac:dyDescent="0.25">
      <c r="A1903" s="61" t="str">
        <f t="shared" si="49"/>
        <v>XXXII</v>
      </c>
      <c r="B1903" s="68">
        <v>1925</v>
      </c>
      <c r="C1903" s="73">
        <v>33</v>
      </c>
      <c r="D1903" s="20" t="s">
        <v>821</v>
      </c>
      <c r="E1903" s="29"/>
      <c r="F1903" s="14">
        <v>1</v>
      </c>
      <c r="G1903" s="15" t="s">
        <v>1286</v>
      </c>
      <c r="H1903" s="99" t="str">
        <f>F1903&amp;G1903</f>
        <v>1/2</v>
      </c>
      <c r="I1903" s="56" t="s">
        <v>2578</v>
      </c>
      <c r="J1903" s="42"/>
    </row>
    <row r="1904" spans="1:10" ht="31.5" x14ac:dyDescent="0.25">
      <c r="A1904" s="61" t="str">
        <f t="shared" si="49"/>
        <v>XXXII</v>
      </c>
      <c r="B1904" s="68">
        <v>1925</v>
      </c>
      <c r="C1904" s="75">
        <v>40</v>
      </c>
      <c r="D1904" s="20" t="s">
        <v>1990</v>
      </c>
      <c r="E1904" s="29"/>
      <c r="F1904" s="2"/>
      <c r="G1904" s="14"/>
      <c r="H1904" s="99"/>
      <c r="I1904" s="53" t="s">
        <v>1414</v>
      </c>
      <c r="J1904" s="42"/>
    </row>
    <row r="1905" spans="1:10" ht="25.5" x14ac:dyDescent="0.25">
      <c r="A1905" s="61" t="str">
        <f t="shared" si="49"/>
        <v>XXXII</v>
      </c>
      <c r="B1905" s="68">
        <v>1925</v>
      </c>
      <c r="C1905" s="73">
        <v>42</v>
      </c>
      <c r="D1905" s="20" t="s">
        <v>807</v>
      </c>
      <c r="E1905" s="29"/>
      <c r="F1905" s="14">
        <v>3</v>
      </c>
      <c r="G1905" s="15" t="s">
        <v>1307</v>
      </c>
      <c r="H1905" s="99" t="str">
        <f>F1905&amp;G1905</f>
        <v>3/3</v>
      </c>
      <c r="I1905" s="54" t="s">
        <v>1991</v>
      </c>
      <c r="J1905" s="42"/>
    </row>
    <row r="1906" spans="1:10" ht="15.75" x14ac:dyDescent="0.25">
      <c r="A1906" s="61" t="str">
        <f t="shared" si="49"/>
        <v>XXXII</v>
      </c>
      <c r="B1906" s="68">
        <v>1925</v>
      </c>
      <c r="C1906" s="73">
        <v>48</v>
      </c>
      <c r="D1906" s="20" t="s">
        <v>822</v>
      </c>
      <c r="E1906" s="29"/>
      <c r="F1906" s="2"/>
      <c r="G1906" s="2"/>
      <c r="H1906" s="99"/>
      <c r="I1906" s="55" t="s">
        <v>1330</v>
      </c>
      <c r="J1906" s="42"/>
    </row>
    <row r="1907" spans="1:10" ht="15.75" x14ac:dyDescent="0.25">
      <c r="A1907" s="61" t="str">
        <f t="shared" si="49"/>
        <v>XXXII</v>
      </c>
      <c r="B1907" s="68">
        <v>1925</v>
      </c>
      <c r="C1907" s="73">
        <v>56</v>
      </c>
      <c r="D1907" s="20" t="s">
        <v>1029</v>
      </c>
      <c r="E1907" s="29" t="s">
        <v>1992</v>
      </c>
      <c r="F1907" s="14"/>
      <c r="G1907" s="15"/>
      <c r="H1907" s="99"/>
      <c r="I1907" s="54" t="s">
        <v>1451</v>
      </c>
      <c r="J1907" s="42"/>
    </row>
    <row r="1908" spans="1:10" ht="31.5" x14ac:dyDescent="0.25">
      <c r="A1908" s="61" t="str">
        <f t="shared" si="49"/>
        <v>XXXII</v>
      </c>
      <c r="B1908" s="68">
        <v>1925</v>
      </c>
      <c r="C1908" s="73">
        <v>57</v>
      </c>
      <c r="D1908" s="20" t="s">
        <v>819</v>
      </c>
      <c r="E1908" s="29"/>
      <c r="F1908" s="14">
        <v>2</v>
      </c>
      <c r="G1908" s="15" t="s">
        <v>1307</v>
      </c>
      <c r="H1908" s="99" t="str">
        <f>F1908&amp;G1908</f>
        <v>2/3</v>
      </c>
      <c r="I1908" s="53" t="s">
        <v>1350</v>
      </c>
      <c r="J1908" s="42"/>
    </row>
    <row r="1909" spans="1:10" ht="15.75" x14ac:dyDescent="0.25">
      <c r="A1909" s="61" t="str">
        <f t="shared" si="49"/>
        <v>XXXII</v>
      </c>
      <c r="B1909" s="68">
        <v>1925</v>
      </c>
      <c r="C1909" s="73">
        <v>70</v>
      </c>
      <c r="D1909" s="20" t="s">
        <v>1988</v>
      </c>
      <c r="E1909" s="29" t="s">
        <v>1993</v>
      </c>
      <c r="F1909" s="14">
        <v>2</v>
      </c>
      <c r="G1909" s="15" t="s">
        <v>1286</v>
      </c>
      <c r="H1909" s="99" t="str">
        <f>F1909&amp;G1909</f>
        <v>2/2</v>
      </c>
      <c r="I1909" s="53" t="s">
        <v>1329</v>
      </c>
      <c r="J1909" s="42"/>
    </row>
    <row r="1910" spans="1:10" ht="30" x14ac:dyDescent="0.25">
      <c r="A1910" s="61" t="str">
        <f t="shared" si="49"/>
        <v>XXXII</v>
      </c>
      <c r="B1910" s="68">
        <v>1925</v>
      </c>
      <c r="C1910" s="75">
        <v>72</v>
      </c>
      <c r="D1910" s="20" t="s">
        <v>1316</v>
      </c>
      <c r="E1910" s="29" t="s">
        <v>2366</v>
      </c>
      <c r="F1910" s="2"/>
      <c r="G1910" s="2"/>
      <c r="H1910" s="99"/>
      <c r="I1910" s="54" t="s">
        <v>232</v>
      </c>
      <c r="J1910" s="42"/>
    </row>
    <row r="1911" spans="1:10" ht="31.5" x14ac:dyDescent="0.25">
      <c r="A1911" s="61" t="str">
        <f t="shared" si="49"/>
        <v>XXXII</v>
      </c>
      <c r="B1911" s="68">
        <v>1925</v>
      </c>
      <c r="C1911" s="75">
        <v>74</v>
      </c>
      <c r="D1911" s="20" t="s">
        <v>730</v>
      </c>
      <c r="E1911" s="29"/>
      <c r="F1911" s="14">
        <v>8</v>
      </c>
      <c r="G1911" s="15" t="s">
        <v>2349</v>
      </c>
      <c r="H1911" s="99" t="str">
        <f>F1911&amp;G1911</f>
        <v>8/17</v>
      </c>
      <c r="I1911" s="54" t="s">
        <v>1505</v>
      </c>
      <c r="J1911" s="42"/>
    </row>
    <row r="1912" spans="1:10" ht="31.5" x14ac:dyDescent="0.25">
      <c r="A1912" s="61" t="str">
        <f t="shared" si="49"/>
        <v>XXXII</v>
      </c>
      <c r="B1912" s="68">
        <v>1925</v>
      </c>
      <c r="C1912" s="73">
        <v>94</v>
      </c>
      <c r="D1912" s="20" t="s">
        <v>819</v>
      </c>
      <c r="E1912" s="29"/>
      <c r="F1912" s="14">
        <v>3</v>
      </c>
      <c r="G1912" s="15" t="s">
        <v>1307</v>
      </c>
      <c r="H1912" s="99" t="str">
        <f>F1912&amp;G1912</f>
        <v>3/3</v>
      </c>
      <c r="I1912" s="53" t="s">
        <v>1350</v>
      </c>
      <c r="J1912" s="42"/>
    </row>
    <row r="1913" spans="1:10" ht="30" x14ac:dyDescent="0.25">
      <c r="A1913" s="61" t="str">
        <f t="shared" si="49"/>
        <v>XXXII</v>
      </c>
      <c r="B1913" s="68">
        <v>1925</v>
      </c>
      <c r="C1913" s="75">
        <v>107</v>
      </c>
      <c r="D1913" s="20" t="s">
        <v>1995</v>
      </c>
      <c r="E1913" s="29" t="s">
        <v>1994</v>
      </c>
      <c r="F1913" s="14">
        <v>2</v>
      </c>
      <c r="G1913" s="15" t="s">
        <v>1290</v>
      </c>
      <c r="H1913" s="99" t="str">
        <f>F1913&amp;G1913</f>
        <v>2/4</v>
      </c>
      <c r="I1913" s="55" t="s">
        <v>1330</v>
      </c>
      <c r="J1913" s="42"/>
    </row>
    <row r="1914" spans="1:10" ht="15.75" x14ac:dyDescent="0.25">
      <c r="A1914" s="61" t="str">
        <f t="shared" si="49"/>
        <v>XXXII</v>
      </c>
      <c r="B1914" s="68">
        <v>1925</v>
      </c>
      <c r="C1914" s="73">
        <v>125</v>
      </c>
      <c r="D1914" s="20" t="s">
        <v>823</v>
      </c>
      <c r="E1914" s="29"/>
      <c r="F1914" s="2"/>
      <c r="G1914" s="2"/>
      <c r="H1914" s="99"/>
      <c r="I1914" s="53" t="s">
        <v>1322</v>
      </c>
      <c r="J1914" s="42"/>
    </row>
    <row r="1915" spans="1:10" ht="15.75" x14ac:dyDescent="0.25">
      <c r="A1915" s="61" t="str">
        <f t="shared" si="49"/>
        <v>XXXII</v>
      </c>
      <c r="B1915" s="68">
        <v>1925</v>
      </c>
      <c r="C1915" s="73">
        <v>129</v>
      </c>
      <c r="D1915" s="20" t="s">
        <v>820</v>
      </c>
      <c r="E1915" s="29"/>
      <c r="F1915" s="14">
        <v>2</v>
      </c>
      <c r="G1915" s="15" t="s">
        <v>1286</v>
      </c>
      <c r="H1915" s="99" t="str">
        <f>F1915&amp;G1915</f>
        <v>2/2</v>
      </c>
      <c r="I1915" s="56" t="s">
        <v>2578</v>
      </c>
      <c r="J1915" s="42"/>
    </row>
    <row r="1916" spans="1:10" ht="31.5" x14ac:dyDescent="0.25">
      <c r="A1916" s="61" t="str">
        <f t="shared" si="49"/>
        <v>XXXII</v>
      </c>
      <c r="B1916" s="68">
        <v>1925</v>
      </c>
      <c r="C1916" s="75">
        <v>135</v>
      </c>
      <c r="D1916" s="20" t="s">
        <v>824</v>
      </c>
      <c r="E1916" s="29"/>
      <c r="F1916" s="14"/>
      <c r="G1916" s="14"/>
      <c r="H1916" s="99"/>
      <c r="I1916" s="53" t="s">
        <v>1350</v>
      </c>
      <c r="J1916" s="42"/>
    </row>
    <row r="1917" spans="1:10" ht="31.5" x14ac:dyDescent="0.25">
      <c r="A1917" s="61" t="str">
        <f t="shared" si="49"/>
        <v>XXXII</v>
      </c>
      <c r="B1917" s="68">
        <v>1925</v>
      </c>
      <c r="C1917" s="73">
        <v>137</v>
      </c>
      <c r="D1917" s="20" t="s">
        <v>730</v>
      </c>
      <c r="E1917" s="29"/>
      <c r="F1917" s="14">
        <v>9</v>
      </c>
      <c r="G1917" s="15" t="s">
        <v>2349</v>
      </c>
      <c r="H1917" s="99" t="str">
        <f>F1917&amp;G1917</f>
        <v>9/17</v>
      </c>
      <c r="I1917" s="54" t="s">
        <v>1505</v>
      </c>
      <c r="J1917" s="42"/>
    </row>
    <row r="1918" spans="1:10" ht="15.75" x14ac:dyDescent="0.25">
      <c r="A1918" s="61" t="str">
        <f t="shared" si="49"/>
        <v>XXXII</v>
      </c>
      <c r="B1918" s="68">
        <v>1925</v>
      </c>
      <c r="C1918" s="75">
        <v>148</v>
      </c>
      <c r="D1918" s="20" t="s">
        <v>847</v>
      </c>
      <c r="E1918" s="29"/>
      <c r="F1918" s="14">
        <v>3</v>
      </c>
      <c r="G1918" s="15" t="s">
        <v>2351</v>
      </c>
      <c r="H1918" s="99" t="str">
        <f>F1918&amp;G1918</f>
        <v>3/22</v>
      </c>
      <c r="I1918" s="54" t="s">
        <v>1491</v>
      </c>
      <c r="J1918" s="42"/>
    </row>
    <row r="1919" spans="1:10" ht="31.5" x14ac:dyDescent="0.25">
      <c r="A1919" s="61" t="str">
        <f t="shared" si="49"/>
        <v>XXXII</v>
      </c>
      <c r="B1919" s="68">
        <v>1925</v>
      </c>
      <c r="C1919" s="75">
        <v>150</v>
      </c>
      <c r="D1919" s="20" t="s">
        <v>825</v>
      </c>
      <c r="E1919" s="29"/>
      <c r="F1919" s="14"/>
      <c r="G1919" s="14"/>
      <c r="H1919" s="99"/>
      <c r="I1919" s="53" t="s">
        <v>1322</v>
      </c>
      <c r="J1919" s="42"/>
    </row>
    <row r="1920" spans="1:10" ht="15.75" x14ac:dyDescent="0.25">
      <c r="A1920" s="61" t="str">
        <f t="shared" si="49"/>
        <v>XXXII</v>
      </c>
      <c r="B1920" s="68">
        <v>1925</v>
      </c>
      <c r="C1920" s="73">
        <v>155</v>
      </c>
      <c r="D1920" s="20" t="s">
        <v>826</v>
      </c>
      <c r="E1920" s="29"/>
      <c r="F1920" s="2"/>
      <c r="G1920" s="2"/>
      <c r="H1920" s="99"/>
      <c r="I1920" s="54" t="s">
        <v>1501</v>
      </c>
      <c r="J1920" s="42"/>
    </row>
    <row r="1921" spans="1:10" ht="15.75" x14ac:dyDescent="0.25">
      <c r="A1921" s="61" t="str">
        <f t="shared" si="49"/>
        <v>XXXII</v>
      </c>
      <c r="B1921" s="68">
        <v>1925</v>
      </c>
      <c r="C1921" s="73">
        <v>161</v>
      </c>
      <c r="D1921" s="20" t="s">
        <v>827</v>
      </c>
      <c r="E1921" s="29"/>
      <c r="F1921" s="2"/>
      <c r="G1921" s="2"/>
      <c r="H1921" s="99"/>
      <c r="I1921" s="55" t="s">
        <v>1503</v>
      </c>
      <c r="J1921" s="42"/>
    </row>
    <row r="1922" spans="1:10" ht="31.5" x14ac:dyDescent="0.25">
      <c r="A1922" s="61" t="str">
        <f t="shared" si="49"/>
        <v>XXXII</v>
      </c>
      <c r="B1922" s="68">
        <v>1925</v>
      </c>
      <c r="C1922" s="73">
        <v>167</v>
      </c>
      <c r="D1922" s="20" t="s">
        <v>828</v>
      </c>
      <c r="E1922" s="38"/>
      <c r="F1922" s="14"/>
      <c r="G1922" s="15"/>
      <c r="H1922" s="99"/>
      <c r="I1922" s="53" t="s">
        <v>1350</v>
      </c>
      <c r="J1922" s="42"/>
    </row>
    <row r="1923" spans="1:10" ht="15.75" x14ac:dyDescent="0.25">
      <c r="A1923" s="61" t="str">
        <f t="shared" si="49"/>
        <v>XXXII</v>
      </c>
      <c r="B1923" s="68">
        <v>1925</v>
      </c>
      <c r="C1923" s="73">
        <v>171</v>
      </c>
      <c r="D1923" s="20" t="s">
        <v>847</v>
      </c>
      <c r="E1923" s="29"/>
      <c r="F1923" s="14">
        <v>4</v>
      </c>
      <c r="G1923" s="15" t="s">
        <v>2351</v>
      </c>
      <c r="H1923" s="99" t="str">
        <f>F1923&amp;G1923</f>
        <v>4/22</v>
      </c>
      <c r="I1923" s="54" t="s">
        <v>1491</v>
      </c>
      <c r="J1923" s="42"/>
    </row>
    <row r="1924" spans="1:10" ht="63" x14ac:dyDescent="0.25">
      <c r="A1924" s="61" t="str">
        <f t="shared" si="49"/>
        <v>XXXII</v>
      </c>
      <c r="B1924" s="68">
        <v>1925</v>
      </c>
      <c r="C1924" s="75">
        <v>172</v>
      </c>
      <c r="D1924" s="20" t="s">
        <v>1972</v>
      </c>
      <c r="E1924" s="38" t="s">
        <v>1998</v>
      </c>
      <c r="F1924" s="14">
        <v>3</v>
      </c>
      <c r="G1924" s="15" t="s">
        <v>1283</v>
      </c>
      <c r="H1924" s="99" t="str">
        <f>F1924&amp;G1924</f>
        <v>3/5</v>
      </c>
      <c r="I1924" s="55" t="s">
        <v>2608</v>
      </c>
      <c r="J1924" s="42"/>
    </row>
    <row r="1925" spans="1:10" ht="15.75" x14ac:dyDescent="0.25">
      <c r="A1925" s="61" t="str">
        <f t="shared" si="49"/>
        <v>XXXII</v>
      </c>
      <c r="B1925" s="68">
        <v>1925</v>
      </c>
      <c r="C1925" s="73">
        <v>173</v>
      </c>
      <c r="D1925" s="20" t="s">
        <v>829</v>
      </c>
      <c r="E1925" s="29"/>
      <c r="F1925" s="2"/>
      <c r="G1925" s="2"/>
      <c r="H1925" s="99"/>
      <c r="I1925" s="55" t="s">
        <v>1330</v>
      </c>
      <c r="J1925" s="42"/>
    </row>
    <row r="1926" spans="1:10" ht="15.75" x14ac:dyDescent="0.25">
      <c r="A1926" s="61" t="str">
        <f t="shared" si="49"/>
        <v>XXXII</v>
      </c>
      <c r="B1926" s="68">
        <v>1925</v>
      </c>
      <c r="C1926" s="73">
        <v>187</v>
      </c>
      <c r="D1926" s="20" t="s">
        <v>830</v>
      </c>
      <c r="E1926" s="38"/>
      <c r="F1926" s="2"/>
      <c r="G1926" s="2"/>
      <c r="H1926" s="99"/>
      <c r="I1926" s="53" t="s">
        <v>1801</v>
      </c>
      <c r="J1926" s="42"/>
    </row>
    <row r="1927" spans="1:10" ht="15.75" x14ac:dyDescent="0.25">
      <c r="A1927" s="61" t="str">
        <f t="shared" si="49"/>
        <v>XXXII</v>
      </c>
      <c r="B1927" s="68">
        <v>1925</v>
      </c>
      <c r="C1927" s="73">
        <v>209</v>
      </c>
      <c r="D1927" s="20" t="s">
        <v>1029</v>
      </c>
      <c r="E1927" s="29" t="s">
        <v>1999</v>
      </c>
      <c r="F1927" s="14"/>
      <c r="G1927" s="15"/>
      <c r="H1927" s="99"/>
      <c r="I1927" s="55" t="s">
        <v>2608</v>
      </c>
      <c r="J1927" s="42"/>
    </row>
    <row r="1928" spans="1:10" ht="15.75" x14ac:dyDescent="0.25">
      <c r="A1928" s="61" t="str">
        <f t="shared" si="49"/>
        <v>XXXII</v>
      </c>
      <c r="B1928" s="68">
        <v>1925</v>
      </c>
      <c r="C1928" s="73">
        <v>210</v>
      </c>
      <c r="D1928" s="20" t="s">
        <v>831</v>
      </c>
      <c r="E1928" s="38"/>
      <c r="F1928" s="2"/>
      <c r="G1928" s="2"/>
      <c r="H1928" s="99"/>
      <c r="I1928" s="53" t="s">
        <v>1385</v>
      </c>
      <c r="J1928" s="42"/>
    </row>
    <row r="1929" spans="1:10" ht="31.5" x14ac:dyDescent="0.25">
      <c r="A1929" s="61" t="str">
        <f t="shared" si="49"/>
        <v>XXXII</v>
      </c>
      <c r="B1929" s="68">
        <v>1925</v>
      </c>
      <c r="C1929" s="75">
        <v>222</v>
      </c>
      <c r="D1929" s="20" t="s">
        <v>832</v>
      </c>
      <c r="E1929" s="38"/>
      <c r="F1929" s="14"/>
      <c r="G1929" s="2"/>
      <c r="H1929" s="99"/>
      <c r="I1929" s="54" t="s">
        <v>1375</v>
      </c>
      <c r="J1929" s="42"/>
    </row>
    <row r="1930" spans="1:10" ht="15.75" x14ac:dyDescent="0.25">
      <c r="A1930" s="61" t="str">
        <f t="shared" si="49"/>
        <v>XXXII</v>
      </c>
      <c r="B1930" s="68">
        <v>1925</v>
      </c>
      <c r="C1930" s="73">
        <v>225</v>
      </c>
      <c r="D1930" s="20" t="s">
        <v>833</v>
      </c>
      <c r="E1930" s="38" t="s">
        <v>2000</v>
      </c>
      <c r="F1930" s="14">
        <v>1</v>
      </c>
      <c r="G1930" s="15" t="s">
        <v>1286</v>
      </c>
      <c r="H1930" s="99" t="str">
        <f>F1930&amp;G1930</f>
        <v>1/2</v>
      </c>
      <c r="I1930" s="54" t="s">
        <v>834</v>
      </c>
      <c r="J1930" s="42"/>
    </row>
    <row r="1931" spans="1:10" ht="15.75" x14ac:dyDescent="0.25">
      <c r="A1931" s="61" t="str">
        <f t="shared" si="49"/>
        <v>XXXII</v>
      </c>
      <c r="B1931" s="68">
        <v>1925</v>
      </c>
      <c r="C1931" s="73">
        <v>232</v>
      </c>
      <c r="D1931" s="20" t="s">
        <v>847</v>
      </c>
      <c r="E1931" s="29"/>
      <c r="F1931" s="14">
        <v>5</v>
      </c>
      <c r="G1931" s="15" t="s">
        <v>2351</v>
      </c>
      <c r="H1931" s="99" t="str">
        <f>F1931&amp;G1931</f>
        <v>5/22</v>
      </c>
      <c r="I1931" s="54" t="s">
        <v>1491</v>
      </c>
      <c r="J1931" s="42"/>
    </row>
    <row r="1932" spans="1:10" ht="15.75" x14ac:dyDescent="0.25">
      <c r="A1932" s="61" t="str">
        <f t="shared" si="49"/>
        <v>XXXII</v>
      </c>
      <c r="B1932" s="68">
        <v>1925</v>
      </c>
      <c r="C1932" s="73">
        <v>234</v>
      </c>
      <c r="D1932" s="20" t="s">
        <v>1029</v>
      </c>
      <c r="E1932" s="29" t="s">
        <v>2001</v>
      </c>
      <c r="F1932" s="14"/>
      <c r="G1932" s="15"/>
      <c r="H1932" s="99"/>
      <c r="I1932" s="55" t="s">
        <v>2608</v>
      </c>
      <c r="J1932" s="42"/>
    </row>
    <row r="1933" spans="1:10" ht="47.25" x14ac:dyDescent="0.25">
      <c r="A1933" s="61" t="str">
        <f t="shared" si="49"/>
        <v>XXXII</v>
      </c>
      <c r="B1933" s="68">
        <v>1925</v>
      </c>
      <c r="C1933" s="75">
        <v>235</v>
      </c>
      <c r="D1933" s="20" t="s">
        <v>835</v>
      </c>
      <c r="E1933" s="29"/>
      <c r="F1933" s="14">
        <v>1</v>
      </c>
      <c r="G1933" s="15" t="s">
        <v>1286</v>
      </c>
      <c r="H1933" s="99" t="str">
        <f>F1933&amp;G1933</f>
        <v>1/2</v>
      </c>
      <c r="I1933" s="54" t="s">
        <v>1991</v>
      </c>
      <c r="J1933" s="42" t="s">
        <v>1330</v>
      </c>
    </row>
    <row r="1934" spans="1:10" ht="47.25" x14ac:dyDescent="0.25">
      <c r="A1934" s="61" t="str">
        <f t="shared" si="49"/>
        <v>XXXII</v>
      </c>
      <c r="B1934" s="68">
        <v>1925</v>
      </c>
      <c r="C1934" s="73">
        <v>245</v>
      </c>
      <c r="D1934" s="20" t="s">
        <v>1972</v>
      </c>
      <c r="E1934" s="38" t="s">
        <v>2002</v>
      </c>
      <c r="F1934" s="14">
        <v>4</v>
      </c>
      <c r="G1934" s="15" t="s">
        <v>1283</v>
      </c>
      <c r="H1934" s="99" t="str">
        <f>F1934&amp;G1934</f>
        <v>4/5</v>
      </c>
      <c r="I1934" s="55" t="s">
        <v>2608</v>
      </c>
      <c r="J1934" s="42"/>
    </row>
    <row r="1935" spans="1:10" ht="15.75" x14ac:dyDescent="0.25">
      <c r="A1935" s="61" t="str">
        <f t="shared" si="49"/>
        <v>XXXII</v>
      </c>
      <c r="B1935" s="68">
        <v>1925</v>
      </c>
      <c r="C1935" s="73">
        <v>246</v>
      </c>
      <c r="D1935" s="20" t="s">
        <v>833</v>
      </c>
      <c r="E1935" s="38" t="s">
        <v>2000</v>
      </c>
      <c r="F1935" s="14">
        <v>2</v>
      </c>
      <c r="G1935" s="15" t="s">
        <v>1286</v>
      </c>
      <c r="H1935" s="99" t="str">
        <f>F1935&amp;G1935</f>
        <v>2/2</v>
      </c>
      <c r="I1935" s="54" t="s">
        <v>834</v>
      </c>
      <c r="J1935" s="42"/>
    </row>
    <row r="1936" spans="1:10" ht="15.75" x14ac:dyDescent="0.25">
      <c r="A1936" s="61" t="str">
        <f t="shared" si="49"/>
        <v>XXXII</v>
      </c>
      <c r="B1936" s="68">
        <v>1925</v>
      </c>
      <c r="C1936" s="73">
        <v>251</v>
      </c>
      <c r="D1936" s="20" t="s">
        <v>1377</v>
      </c>
      <c r="E1936" s="29"/>
      <c r="F1936" s="2"/>
      <c r="G1936" s="2"/>
      <c r="H1936" s="99"/>
      <c r="I1936" s="55" t="s">
        <v>1330</v>
      </c>
      <c r="J1936" s="42"/>
    </row>
    <row r="1937" spans="1:10" ht="15.75" x14ac:dyDescent="0.25">
      <c r="A1937" s="61" t="str">
        <f t="shared" si="49"/>
        <v>XXXII</v>
      </c>
      <c r="B1937" s="68">
        <v>1925</v>
      </c>
      <c r="C1937" s="73">
        <v>271</v>
      </c>
      <c r="D1937" s="20" t="s">
        <v>836</v>
      </c>
      <c r="E1937" s="38"/>
      <c r="F1937" s="2"/>
      <c r="G1937" s="2"/>
      <c r="H1937" s="99"/>
      <c r="I1937" s="55" t="s">
        <v>2282</v>
      </c>
      <c r="J1937" s="42"/>
    </row>
    <row r="1938" spans="1:10" ht="31.5" x14ac:dyDescent="0.25">
      <c r="A1938" s="61" t="str">
        <f t="shared" si="49"/>
        <v>XXXII</v>
      </c>
      <c r="B1938" s="68">
        <v>1925</v>
      </c>
      <c r="C1938" s="75">
        <v>273</v>
      </c>
      <c r="D1938" s="20" t="s">
        <v>837</v>
      </c>
      <c r="E1938" s="29"/>
      <c r="F1938" s="14"/>
      <c r="G1938" s="14"/>
      <c r="H1938" s="99"/>
      <c r="I1938" s="53" t="s">
        <v>1350</v>
      </c>
      <c r="J1938" s="42"/>
    </row>
    <row r="1939" spans="1:10" ht="15.75" x14ac:dyDescent="0.25">
      <c r="A1939" s="61" t="str">
        <f t="shared" si="49"/>
        <v>XXXII</v>
      </c>
      <c r="B1939" s="68">
        <v>1925</v>
      </c>
      <c r="C1939" s="73">
        <v>279</v>
      </c>
      <c r="D1939" s="20" t="s">
        <v>847</v>
      </c>
      <c r="E1939" s="29"/>
      <c r="F1939" s="14">
        <v>6</v>
      </c>
      <c r="G1939" s="15" t="s">
        <v>2351</v>
      </c>
      <c r="H1939" s="99" t="str">
        <f>F1939&amp;G1939</f>
        <v>6/22</v>
      </c>
      <c r="I1939" s="54" t="s">
        <v>1491</v>
      </c>
      <c r="J1939" s="42"/>
    </row>
    <row r="1940" spans="1:10" ht="31.5" x14ac:dyDescent="0.25">
      <c r="A1940" s="61" t="str">
        <f t="shared" si="49"/>
        <v>XXXII</v>
      </c>
      <c r="B1940" s="68">
        <v>1925</v>
      </c>
      <c r="C1940" s="75">
        <v>281</v>
      </c>
      <c r="D1940" s="20" t="s">
        <v>838</v>
      </c>
      <c r="E1940" s="29"/>
      <c r="F1940" s="14"/>
      <c r="G1940" s="2"/>
      <c r="H1940" s="99"/>
      <c r="I1940" s="53" t="s">
        <v>232</v>
      </c>
      <c r="J1940" s="42"/>
    </row>
    <row r="1941" spans="1:10" ht="30" x14ac:dyDescent="0.25">
      <c r="A1941" s="61" t="str">
        <f t="shared" si="49"/>
        <v>XXXII</v>
      </c>
      <c r="B1941" s="68">
        <v>1925</v>
      </c>
      <c r="C1941" s="73">
        <v>287</v>
      </c>
      <c r="D1941" s="20" t="s">
        <v>1029</v>
      </c>
      <c r="E1941" s="29" t="s">
        <v>2003</v>
      </c>
      <c r="F1941" s="14"/>
      <c r="G1941" s="15"/>
      <c r="H1941" s="99"/>
      <c r="I1941" s="54" t="s">
        <v>1487</v>
      </c>
      <c r="J1941" s="42" t="s">
        <v>1488</v>
      </c>
    </row>
    <row r="1942" spans="1:10" ht="47.25" x14ac:dyDescent="0.25">
      <c r="A1942" s="61" t="str">
        <f t="shared" si="49"/>
        <v>XXXII</v>
      </c>
      <c r="B1942" s="68">
        <v>1925</v>
      </c>
      <c r="C1942" s="73">
        <v>289</v>
      </c>
      <c r="D1942" s="20" t="s">
        <v>835</v>
      </c>
      <c r="E1942" s="29"/>
      <c r="F1942" s="14">
        <v>2</v>
      </c>
      <c r="G1942" s="15" t="s">
        <v>1286</v>
      </c>
      <c r="H1942" s="99" t="str">
        <f>F1942&amp;G1942</f>
        <v>2/2</v>
      </c>
      <c r="I1942" s="54" t="s">
        <v>1991</v>
      </c>
      <c r="J1942" s="42"/>
    </row>
    <row r="1943" spans="1:10" ht="15.75" x14ac:dyDescent="0.25">
      <c r="A1943" s="61" t="str">
        <f t="shared" si="49"/>
        <v>XXXII</v>
      </c>
      <c r="B1943" s="68">
        <v>1925</v>
      </c>
      <c r="C1943" s="73">
        <v>302</v>
      </c>
      <c r="D1943" s="20" t="s">
        <v>839</v>
      </c>
      <c r="E1943" s="29"/>
      <c r="F1943" s="2"/>
      <c r="G1943" s="2"/>
      <c r="H1943" s="99"/>
      <c r="I1943" s="55" t="s">
        <v>1330</v>
      </c>
      <c r="J1943" s="42"/>
    </row>
    <row r="1944" spans="1:10" ht="15.75" x14ac:dyDescent="0.25">
      <c r="A1944" s="61" t="str">
        <f t="shared" si="49"/>
        <v>XXXII</v>
      </c>
      <c r="B1944" s="68">
        <v>1925</v>
      </c>
      <c r="C1944" s="73">
        <v>308</v>
      </c>
      <c r="D1944" s="20" t="s">
        <v>840</v>
      </c>
      <c r="E1944" s="29"/>
      <c r="F1944" s="2"/>
      <c r="G1944" s="2"/>
      <c r="H1944" s="99"/>
      <c r="I1944" s="53" t="s">
        <v>2020</v>
      </c>
      <c r="J1944" s="42"/>
    </row>
    <row r="1945" spans="1:10" ht="30" x14ac:dyDescent="0.25">
      <c r="A1945" s="61" t="str">
        <f t="shared" si="49"/>
        <v>XXXII</v>
      </c>
      <c r="B1945" s="68">
        <v>1925</v>
      </c>
      <c r="C1945" s="75">
        <v>310</v>
      </c>
      <c r="D1945" s="20" t="s">
        <v>2005</v>
      </c>
      <c r="E1945" s="29" t="s">
        <v>2004</v>
      </c>
      <c r="F1945" s="14">
        <v>3</v>
      </c>
      <c r="G1945" s="15" t="s">
        <v>1290</v>
      </c>
      <c r="H1945" s="99" t="str">
        <f>F1945&amp;G1945</f>
        <v>3/4</v>
      </c>
      <c r="I1945" s="55" t="s">
        <v>1330</v>
      </c>
      <c r="J1945" s="42"/>
    </row>
    <row r="1946" spans="1:10" ht="15.75" x14ac:dyDescent="0.25">
      <c r="A1946" s="61" t="str">
        <f t="shared" si="49"/>
        <v>XXXII</v>
      </c>
      <c r="B1946" s="68">
        <v>1925</v>
      </c>
      <c r="C1946" s="73">
        <v>321</v>
      </c>
      <c r="D1946" s="20" t="s">
        <v>841</v>
      </c>
      <c r="E1946" s="29"/>
      <c r="F1946" s="2"/>
      <c r="G1946" s="2"/>
      <c r="H1946" s="99"/>
      <c r="I1946" s="53" t="s">
        <v>232</v>
      </c>
      <c r="J1946" s="42"/>
    </row>
    <row r="1947" spans="1:10" ht="18" customHeight="1" thickBot="1" x14ac:dyDescent="0.3">
      <c r="A1947" s="65"/>
      <c r="B1947" s="66">
        <v>1926</v>
      </c>
      <c r="C1947" s="67">
        <v>0</v>
      </c>
      <c r="D1947" s="59">
        <f>B1948</f>
        <v>1926</v>
      </c>
      <c r="E1947" s="60"/>
      <c r="F1947" s="60"/>
      <c r="G1947" s="60"/>
      <c r="H1947" s="97"/>
      <c r="I1947" s="60"/>
      <c r="J1947" s="60"/>
    </row>
    <row r="1948" spans="1:10" ht="15.75" x14ac:dyDescent="0.25">
      <c r="A1948" s="61" t="str">
        <f t="shared" si="49"/>
        <v>XXXIII</v>
      </c>
      <c r="B1948" s="68">
        <v>1926</v>
      </c>
      <c r="C1948" s="73">
        <v>1</v>
      </c>
      <c r="D1948" s="21" t="s">
        <v>33</v>
      </c>
      <c r="E1948" s="33"/>
      <c r="F1948" s="3"/>
      <c r="G1948" s="3"/>
      <c r="H1948" s="99"/>
      <c r="I1948" s="53" t="s">
        <v>232</v>
      </c>
      <c r="J1948" s="42"/>
    </row>
    <row r="1949" spans="1:10" ht="25.5" x14ac:dyDescent="0.25">
      <c r="A1949" s="61" t="str">
        <f t="shared" si="49"/>
        <v>XXXIII</v>
      </c>
      <c r="B1949" s="68">
        <v>1926</v>
      </c>
      <c r="C1949" s="75">
        <v>3</v>
      </c>
      <c r="D1949" s="20" t="s">
        <v>842</v>
      </c>
      <c r="E1949" s="38"/>
      <c r="F1949" s="2"/>
      <c r="G1949" s="2"/>
      <c r="H1949" s="99"/>
      <c r="I1949" s="53" t="s">
        <v>1350</v>
      </c>
      <c r="J1949" s="42"/>
    </row>
    <row r="1950" spans="1:10" ht="15.75" x14ac:dyDescent="0.25">
      <c r="A1950" s="61" t="str">
        <f t="shared" si="49"/>
        <v>XXXIII</v>
      </c>
      <c r="B1950" s="68">
        <v>1926</v>
      </c>
      <c r="C1950" s="73">
        <v>8</v>
      </c>
      <c r="D1950" s="20" t="s">
        <v>2006</v>
      </c>
      <c r="E1950" s="29"/>
      <c r="F1950" s="2"/>
      <c r="G1950" s="2"/>
      <c r="H1950" s="99"/>
      <c r="I1950" s="55" t="s">
        <v>1330</v>
      </c>
      <c r="J1950" s="42"/>
    </row>
    <row r="1951" spans="1:10" ht="31.5" x14ac:dyDescent="0.25">
      <c r="A1951" s="61" t="str">
        <f t="shared" si="49"/>
        <v>XXXIII</v>
      </c>
      <c r="B1951" s="68">
        <v>1926</v>
      </c>
      <c r="C1951" s="75">
        <v>18</v>
      </c>
      <c r="D1951" s="26" t="s">
        <v>843</v>
      </c>
      <c r="E1951" s="29"/>
      <c r="F1951" s="2"/>
      <c r="G1951" s="14"/>
      <c r="H1951" s="99"/>
      <c r="I1951" s="53" t="s">
        <v>1385</v>
      </c>
      <c r="J1951" s="42"/>
    </row>
    <row r="1952" spans="1:10" ht="15.75" x14ac:dyDescent="0.25">
      <c r="A1952" s="61" t="str">
        <f t="shared" si="49"/>
        <v>XXXIII</v>
      </c>
      <c r="B1952" s="68">
        <v>1926</v>
      </c>
      <c r="C1952" s="73">
        <v>20</v>
      </c>
      <c r="D1952" s="20" t="s">
        <v>844</v>
      </c>
      <c r="E1952" s="38"/>
      <c r="F1952" s="2"/>
      <c r="G1952" s="2"/>
      <c r="H1952" s="99"/>
      <c r="I1952" s="55" t="s">
        <v>2608</v>
      </c>
      <c r="J1952" s="42"/>
    </row>
    <row r="1953" spans="1:10" ht="47.25" x14ac:dyDescent="0.25">
      <c r="A1953" s="61" t="str">
        <f t="shared" si="49"/>
        <v>XXXIII</v>
      </c>
      <c r="B1953" s="68">
        <v>1926</v>
      </c>
      <c r="C1953" s="75">
        <v>21</v>
      </c>
      <c r="D1953" s="20" t="s">
        <v>2032</v>
      </c>
      <c r="E1953" s="29"/>
      <c r="F1953" s="14">
        <v>14</v>
      </c>
      <c r="G1953" s="15" t="s">
        <v>2349</v>
      </c>
      <c r="H1953" s="99" t="str">
        <f>F1953&amp;G1953</f>
        <v>14/17</v>
      </c>
      <c r="I1953" s="54" t="s">
        <v>1505</v>
      </c>
      <c r="J1953" s="42"/>
    </row>
    <row r="1954" spans="1:10" ht="15.75" x14ac:dyDescent="0.25">
      <c r="A1954" s="61" t="str">
        <f t="shared" si="49"/>
        <v>XXXIII</v>
      </c>
      <c r="B1954" s="68">
        <v>1926</v>
      </c>
      <c r="C1954" s="73">
        <v>33</v>
      </c>
      <c r="D1954" s="20" t="s">
        <v>845</v>
      </c>
      <c r="E1954" s="38"/>
      <c r="F1954" s="2"/>
      <c r="G1954" s="2"/>
      <c r="H1954" s="99"/>
      <c r="I1954" s="54" t="s">
        <v>1345</v>
      </c>
      <c r="J1954" s="42"/>
    </row>
    <row r="1955" spans="1:10" ht="31.5" x14ac:dyDescent="0.25">
      <c r="A1955" s="61" t="str">
        <f t="shared" si="49"/>
        <v>XXXIII</v>
      </c>
      <c r="B1955" s="68">
        <v>1926</v>
      </c>
      <c r="C1955" s="75">
        <v>39</v>
      </c>
      <c r="D1955" s="20" t="s">
        <v>846</v>
      </c>
      <c r="E1955" s="38"/>
      <c r="F1955" s="14"/>
      <c r="G1955" s="14"/>
      <c r="H1955" s="99"/>
      <c r="I1955" s="53" t="s">
        <v>1322</v>
      </c>
      <c r="J1955" s="42"/>
    </row>
    <row r="1956" spans="1:10" ht="30" x14ac:dyDescent="0.25">
      <c r="A1956" s="61" t="str">
        <f t="shared" si="49"/>
        <v>XXXIII</v>
      </c>
      <c r="B1956" s="68">
        <v>1926</v>
      </c>
      <c r="C1956" s="75">
        <v>45</v>
      </c>
      <c r="D1956" s="20" t="s">
        <v>2005</v>
      </c>
      <c r="E1956" s="29" t="s">
        <v>2007</v>
      </c>
      <c r="F1956" s="14">
        <v>4</v>
      </c>
      <c r="G1956" s="15" t="s">
        <v>1290</v>
      </c>
      <c r="H1956" s="99" t="str">
        <f>F1956&amp;G1956</f>
        <v>4/4</v>
      </c>
      <c r="I1956" s="55" t="s">
        <v>1330</v>
      </c>
      <c r="J1956" s="42"/>
    </row>
    <row r="1957" spans="1:10" ht="15.75" x14ac:dyDescent="0.25">
      <c r="A1957" s="61" t="str">
        <f t="shared" ref="A1957:A2021" si="50">ROMAN(B1957-1893)</f>
        <v>XXXIII</v>
      </c>
      <c r="B1957" s="68">
        <v>1926</v>
      </c>
      <c r="C1957" s="73">
        <v>49</v>
      </c>
      <c r="D1957" s="20" t="s">
        <v>847</v>
      </c>
      <c r="E1957" s="38"/>
      <c r="F1957" s="14">
        <v>7</v>
      </c>
      <c r="G1957" s="15" t="s">
        <v>2351</v>
      </c>
      <c r="H1957" s="99" t="str">
        <f>F1957&amp;G1957</f>
        <v>7/22</v>
      </c>
      <c r="I1957" s="53" t="s">
        <v>1491</v>
      </c>
      <c r="J1957" s="42"/>
    </row>
    <row r="1958" spans="1:10" ht="15.75" x14ac:dyDescent="0.25">
      <c r="A1958" s="61" t="str">
        <f t="shared" si="50"/>
        <v>XXXIII</v>
      </c>
      <c r="B1958" s="68">
        <v>1926</v>
      </c>
      <c r="C1958" s="73">
        <v>51</v>
      </c>
      <c r="D1958" s="20" t="s">
        <v>2008</v>
      </c>
      <c r="E1958" s="38"/>
      <c r="F1958" s="14">
        <v>1</v>
      </c>
      <c r="G1958" s="15" t="s">
        <v>1286</v>
      </c>
      <c r="H1958" s="99" t="str">
        <f>F1958&amp;G1958</f>
        <v>1/2</v>
      </c>
      <c r="I1958" s="53" t="s">
        <v>1775</v>
      </c>
      <c r="J1958" s="42"/>
    </row>
    <row r="1959" spans="1:10" ht="15.75" x14ac:dyDescent="0.25">
      <c r="A1959" s="61" t="str">
        <f t="shared" si="50"/>
        <v>XXXIII</v>
      </c>
      <c r="B1959" s="68">
        <v>1926</v>
      </c>
      <c r="C1959" s="73">
        <v>54</v>
      </c>
      <c r="D1959" s="20" t="s">
        <v>1029</v>
      </c>
      <c r="E1959" s="38" t="s">
        <v>2009</v>
      </c>
      <c r="F1959" s="14"/>
      <c r="G1959" s="15"/>
      <c r="H1959" s="99"/>
      <c r="I1959" s="55" t="s">
        <v>2608</v>
      </c>
      <c r="J1959" s="42" t="s">
        <v>1443</v>
      </c>
    </row>
    <row r="1960" spans="1:10" ht="47.25" x14ac:dyDescent="0.25">
      <c r="A1960" s="61" t="str">
        <f t="shared" si="50"/>
        <v>XXXIII</v>
      </c>
      <c r="B1960" s="68">
        <v>1926</v>
      </c>
      <c r="C1960" s="75">
        <v>55</v>
      </c>
      <c r="D1960" s="20" t="s">
        <v>848</v>
      </c>
      <c r="E1960" s="29"/>
      <c r="F1960" s="14">
        <v>1</v>
      </c>
      <c r="G1960" s="15" t="s">
        <v>1283</v>
      </c>
      <c r="H1960" s="99" t="str">
        <f>F1960&amp;G1960</f>
        <v>1/5</v>
      </c>
      <c r="I1960" s="54" t="s">
        <v>1991</v>
      </c>
      <c r="J1960" s="42"/>
    </row>
    <row r="1961" spans="1:10" ht="15.75" x14ac:dyDescent="0.25">
      <c r="A1961" s="61" t="str">
        <f t="shared" si="50"/>
        <v>XXXIII</v>
      </c>
      <c r="B1961" s="68">
        <v>1926</v>
      </c>
      <c r="C1961" s="73">
        <v>66</v>
      </c>
      <c r="D1961" s="20" t="s">
        <v>2010</v>
      </c>
      <c r="E1961" s="38"/>
      <c r="F1961" s="2"/>
      <c r="G1961" s="2"/>
      <c r="H1961" s="99"/>
      <c r="I1961" s="53" t="s">
        <v>1414</v>
      </c>
      <c r="J1961" s="42"/>
    </row>
    <row r="1962" spans="1:10" ht="31.5" x14ac:dyDescent="0.25">
      <c r="A1962" s="61" t="str">
        <f t="shared" si="50"/>
        <v>XXXIII</v>
      </c>
      <c r="B1962" s="68">
        <v>1926</v>
      </c>
      <c r="C1962" s="73">
        <v>68</v>
      </c>
      <c r="D1962" s="20" t="s">
        <v>2011</v>
      </c>
      <c r="E1962" s="38"/>
      <c r="F1962" s="14">
        <v>17</v>
      </c>
      <c r="G1962" s="15" t="s">
        <v>2349</v>
      </c>
      <c r="H1962" s="99" t="str">
        <f>F1962&amp;G1962</f>
        <v>17/17</v>
      </c>
      <c r="I1962" s="54" t="s">
        <v>1505</v>
      </c>
      <c r="J1962" s="42"/>
    </row>
    <row r="1963" spans="1:10" ht="15.75" x14ac:dyDescent="0.25">
      <c r="A1963" s="61" t="str">
        <f t="shared" si="50"/>
        <v>XXXIII</v>
      </c>
      <c r="B1963" s="68">
        <v>1926</v>
      </c>
      <c r="C1963" s="73">
        <v>79</v>
      </c>
      <c r="D1963" s="20" t="s">
        <v>1467</v>
      </c>
      <c r="E1963" s="38"/>
      <c r="F1963" s="14">
        <v>2</v>
      </c>
      <c r="G1963" s="15" t="s">
        <v>1286</v>
      </c>
      <c r="H1963" s="99" t="str">
        <f>F1963&amp;G1963</f>
        <v>2/2</v>
      </c>
      <c r="I1963" s="53" t="s">
        <v>1775</v>
      </c>
      <c r="J1963" s="42"/>
    </row>
    <row r="1964" spans="1:10" ht="15.75" x14ac:dyDescent="0.25">
      <c r="A1964" s="61" t="str">
        <f t="shared" si="50"/>
        <v>XXXIII</v>
      </c>
      <c r="B1964" s="68">
        <v>1926</v>
      </c>
      <c r="C1964" s="73">
        <v>81</v>
      </c>
      <c r="D1964" s="20" t="s">
        <v>849</v>
      </c>
      <c r="E1964" s="29"/>
      <c r="F1964" s="2"/>
      <c r="G1964" s="2"/>
      <c r="H1964" s="99"/>
      <c r="I1964" s="53" t="s">
        <v>1803</v>
      </c>
      <c r="J1964" s="42"/>
    </row>
    <row r="1965" spans="1:10" ht="30" x14ac:dyDescent="0.25">
      <c r="A1965" s="61" t="str">
        <f t="shared" si="50"/>
        <v>XXXIII</v>
      </c>
      <c r="B1965" s="68">
        <v>1926</v>
      </c>
      <c r="C1965" s="75">
        <v>89</v>
      </c>
      <c r="D1965" s="20" t="s">
        <v>2013</v>
      </c>
      <c r="E1965" s="29" t="s">
        <v>2012</v>
      </c>
      <c r="F1965" s="2"/>
      <c r="G1965" s="14"/>
      <c r="H1965" s="99"/>
      <c r="I1965" s="53" t="s">
        <v>1376</v>
      </c>
      <c r="J1965" s="42"/>
    </row>
    <row r="1966" spans="1:10" ht="15.75" x14ac:dyDescent="0.25">
      <c r="A1966" s="61" t="str">
        <f t="shared" si="50"/>
        <v>XXXIII</v>
      </c>
      <c r="B1966" s="68">
        <v>1926</v>
      </c>
      <c r="C1966" s="73">
        <v>94</v>
      </c>
      <c r="D1966" s="20" t="s">
        <v>850</v>
      </c>
      <c r="E1966" s="29"/>
      <c r="F1966" s="2"/>
      <c r="G1966" s="2"/>
      <c r="H1966" s="99"/>
      <c r="I1966" s="55" t="s">
        <v>1330</v>
      </c>
      <c r="J1966" s="42"/>
    </row>
    <row r="1967" spans="1:10" ht="15.75" x14ac:dyDescent="0.25">
      <c r="A1967" s="61" t="str">
        <f t="shared" si="50"/>
        <v>XXXIII</v>
      </c>
      <c r="B1967" s="68">
        <v>1926</v>
      </c>
      <c r="C1967" s="75">
        <v>101</v>
      </c>
      <c r="D1967" s="20" t="s">
        <v>2014</v>
      </c>
      <c r="E1967" s="31" t="s">
        <v>2015</v>
      </c>
      <c r="F1967" s="14">
        <v>1</v>
      </c>
      <c r="G1967" s="15" t="s">
        <v>1307</v>
      </c>
      <c r="H1967" s="99" t="str">
        <f>F1967&amp;G1967</f>
        <v>1/3</v>
      </c>
      <c r="I1967" s="53" t="s">
        <v>1378</v>
      </c>
      <c r="J1967" s="42"/>
    </row>
    <row r="1968" spans="1:10" ht="15.75" x14ac:dyDescent="0.25">
      <c r="A1968" s="61" t="str">
        <f t="shared" si="50"/>
        <v>XXXIII</v>
      </c>
      <c r="B1968" s="68">
        <v>1926</v>
      </c>
      <c r="C1968" s="73">
        <v>113</v>
      </c>
      <c r="D1968" s="20" t="s">
        <v>2016</v>
      </c>
      <c r="E1968" s="38" t="s">
        <v>2017</v>
      </c>
      <c r="F1968" s="2"/>
      <c r="G1968" s="2"/>
      <c r="H1968" s="99"/>
      <c r="I1968" s="55" t="s">
        <v>1506</v>
      </c>
      <c r="J1968" s="42"/>
    </row>
    <row r="1969" spans="1:10" ht="15.75" x14ac:dyDescent="0.25">
      <c r="A1969" s="61" t="str">
        <f t="shared" si="50"/>
        <v>XXXIII</v>
      </c>
      <c r="B1969" s="68">
        <v>1926</v>
      </c>
      <c r="C1969" s="73">
        <v>116</v>
      </c>
      <c r="D1969" s="20" t="s">
        <v>851</v>
      </c>
      <c r="E1969" s="38"/>
      <c r="F1969" s="2"/>
      <c r="G1969" s="2"/>
      <c r="H1969" s="99"/>
      <c r="I1969" s="53" t="s">
        <v>1322</v>
      </c>
      <c r="J1969" s="42"/>
    </row>
    <row r="1970" spans="1:10" ht="47.25" x14ac:dyDescent="0.25">
      <c r="A1970" s="61" t="str">
        <f t="shared" si="50"/>
        <v>XXXIII</v>
      </c>
      <c r="B1970" s="68">
        <v>1926</v>
      </c>
      <c r="C1970" s="73">
        <v>119</v>
      </c>
      <c r="D1970" s="20" t="s">
        <v>848</v>
      </c>
      <c r="E1970" s="29"/>
      <c r="F1970" s="14">
        <v>2</v>
      </c>
      <c r="G1970" s="15" t="s">
        <v>1283</v>
      </c>
      <c r="H1970" s="99" t="str">
        <f>F1970&amp;G1970</f>
        <v>2/5</v>
      </c>
      <c r="I1970" s="54" t="s">
        <v>1991</v>
      </c>
      <c r="J1970" s="42"/>
    </row>
    <row r="1971" spans="1:10" ht="15.75" x14ac:dyDescent="0.25">
      <c r="A1971" s="61" t="str">
        <f t="shared" si="50"/>
        <v>XXXIII</v>
      </c>
      <c r="B1971" s="68">
        <v>1926</v>
      </c>
      <c r="C1971" s="73">
        <v>126</v>
      </c>
      <c r="D1971" s="20" t="s">
        <v>847</v>
      </c>
      <c r="E1971" s="38"/>
      <c r="F1971" s="14">
        <v>8</v>
      </c>
      <c r="G1971" s="15" t="s">
        <v>2351</v>
      </c>
      <c r="H1971" s="99" t="str">
        <f>F1971&amp;G1971</f>
        <v>8/22</v>
      </c>
      <c r="I1971" s="53" t="s">
        <v>1491</v>
      </c>
      <c r="J1971" s="42"/>
    </row>
    <row r="1972" spans="1:10" ht="15.75" x14ac:dyDescent="0.25">
      <c r="A1972" s="61" t="str">
        <f t="shared" si="50"/>
        <v>XXXIII</v>
      </c>
      <c r="B1972" s="68">
        <v>1926</v>
      </c>
      <c r="C1972" s="73">
        <v>128</v>
      </c>
      <c r="D1972" s="20" t="s">
        <v>2014</v>
      </c>
      <c r="E1972" s="29"/>
      <c r="F1972" s="14">
        <v>2</v>
      </c>
      <c r="G1972" s="15" t="s">
        <v>1307</v>
      </c>
      <c r="H1972" s="99" t="str">
        <f>F1972&amp;G1972</f>
        <v>2/3</v>
      </c>
      <c r="I1972" s="53" t="s">
        <v>1378</v>
      </c>
      <c r="J1972" s="42"/>
    </row>
    <row r="1973" spans="1:10" ht="15.75" x14ac:dyDescent="0.25">
      <c r="A1973" s="61" t="str">
        <f t="shared" si="50"/>
        <v>XXXIII</v>
      </c>
      <c r="B1973" s="68">
        <v>1926</v>
      </c>
      <c r="C1973" s="73">
        <v>144</v>
      </c>
      <c r="D1973" s="20" t="s">
        <v>852</v>
      </c>
      <c r="E1973" s="38"/>
      <c r="F1973" s="2"/>
      <c r="G1973" s="2"/>
      <c r="H1973" s="99"/>
      <c r="I1973" s="53" t="s">
        <v>1414</v>
      </c>
      <c r="J1973" s="42"/>
    </row>
    <row r="1974" spans="1:10" ht="47.25" x14ac:dyDescent="0.25">
      <c r="A1974" s="61" t="str">
        <f t="shared" si="50"/>
        <v>XXXIII</v>
      </c>
      <c r="B1974" s="68">
        <v>1926</v>
      </c>
      <c r="C1974" s="73">
        <v>146</v>
      </c>
      <c r="D1974" s="20" t="s">
        <v>1029</v>
      </c>
      <c r="E1974" s="38" t="s">
        <v>2018</v>
      </c>
      <c r="F1974" s="14"/>
      <c r="G1974" s="15"/>
      <c r="H1974" s="99"/>
      <c r="I1974" s="55" t="s">
        <v>2608</v>
      </c>
      <c r="J1974" s="42"/>
    </row>
    <row r="1975" spans="1:10" ht="15.75" x14ac:dyDescent="0.25">
      <c r="A1975" s="61" t="str">
        <f t="shared" si="50"/>
        <v>XXXIII</v>
      </c>
      <c r="B1975" s="68">
        <v>1926</v>
      </c>
      <c r="C1975" s="73">
        <v>148</v>
      </c>
      <c r="D1975" s="20" t="s">
        <v>2019</v>
      </c>
      <c r="E1975" s="38"/>
      <c r="F1975" s="2"/>
      <c r="G1975" s="2"/>
      <c r="H1975" s="99"/>
      <c r="I1975" s="55" t="s">
        <v>1388</v>
      </c>
      <c r="J1975" s="42"/>
    </row>
    <row r="1976" spans="1:10" ht="31.5" x14ac:dyDescent="0.25">
      <c r="A1976" s="61" t="str">
        <f t="shared" si="50"/>
        <v>XXXIII</v>
      </c>
      <c r="B1976" s="68">
        <v>1926</v>
      </c>
      <c r="C1976" s="75">
        <v>161</v>
      </c>
      <c r="D1976" s="20" t="s">
        <v>853</v>
      </c>
      <c r="E1976" s="38"/>
      <c r="F1976" s="14"/>
      <c r="G1976" s="2"/>
      <c r="H1976" s="99"/>
      <c r="I1976" s="53" t="s">
        <v>2020</v>
      </c>
      <c r="J1976" s="42"/>
    </row>
    <row r="1977" spans="1:10" ht="47.25" x14ac:dyDescent="0.25">
      <c r="A1977" s="61" t="str">
        <f t="shared" si="50"/>
        <v>XXXIII</v>
      </c>
      <c r="B1977" s="68">
        <v>1926</v>
      </c>
      <c r="C1977" s="73">
        <v>173</v>
      </c>
      <c r="D1977" s="20" t="s">
        <v>1029</v>
      </c>
      <c r="E1977" s="38" t="s">
        <v>2021</v>
      </c>
      <c r="F1977" s="14"/>
      <c r="G1977" s="15"/>
      <c r="H1977" s="99"/>
      <c r="I1977" s="55" t="s">
        <v>2608</v>
      </c>
      <c r="J1977" s="42" t="s">
        <v>1443</v>
      </c>
    </row>
    <row r="1978" spans="1:10" ht="15.75" x14ac:dyDescent="0.25">
      <c r="A1978" s="61" t="str">
        <f t="shared" si="50"/>
        <v>XXXIII</v>
      </c>
      <c r="B1978" s="68">
        <v>1926</v>
      </c>
      <c r="C1978" s="73">
        <v>174</v>
      </c>
      <c r="D1978" s="20" t="s">
        <v>2014</v>
      </c>
      <c r="E1978" s="29"/>
      <c r="F1978" s="14">
        <v>3</v>
      </c>
      <c r="G1978" s="15" t="s">
        <v>1307</v>
      </c>
      <c r="H1978" s="99" t="str">
        <f>F1978&amp;G1978</f>
        <v>3/3</v>
      </c>
      <c r="I1978" s="53" t="s">
        <v>1378</v>
      </c>
      <c r="J1978" s="42"/>
    </row>
    <row r="1979" spans="1:10" ht="31.5" x14ac:dyDescent="0.25">
      <c r="A1979" s="61" t="str">
        <f t="shared" si="50"/>
        <v>XXXIII</v>
      </c>
      <c r="B1979" s="68">
        <v>1926</v>
      </c>
      <c r="C1979" s="73">
        <v>181</v>
      </c>
      <c r="D1979" s="20" t="s">
        <v>1029</v>
      </c>
      <c r="E1979" s="38" t="s">
        <v>2022</v>
      </c>
      <c r="F1979" s="14"/>
      <c r="G1979" s="15"/>
      <c r="H1979" s="99"/>
      <c r="I1979" s="55" t="s">
        <v>2608</v>
      </c>
      <c r="J1979" s="42" t="s">
        <v>1443</v>
      </c>
    </row>
    <row r="1980" spans="1:10" ht="15.75" x14ac:dyDescent="0.25">
      <c r="A1980" s="61" t="str">
        <f t="shared" si="50"/>
        <v>XXXIII</v>
      </c>
      <c r="B1980" s="68">
        <v>1926</v>
      </c>
      <c r="C1980" s="73">
        <v>182</v>
      </c>
      <c r="D1980" s="20" t="s">
        <v>2023</v>
      </c>
      <c r="E1980" s="29"/>
      <c r="F1980" s="2"/>
      <c r="G1980" s="2"/>
      <c r="H1980" s="99"/>
      <c r="I1980" s="53" t="s">
        <v>1452</v>
      </c>
      <c r="J1980" s="42"/>
    </row>
    <row r="1981" spans="1:10" ht="15.75" x14ac:dyDescent="0.25">
      <c r="A1981" s="61" t="str">
        <f t="shared" si="50"/>
        <v>XXXIII</v>
      </c>
      <c r="B1981" s="68">
        <v>1926</v>
      </c>
      <c r="C1981" s="73">
        <v>185</v>
      </c>
      <c r="D1981" s="20" t="s">
        <v>2024</v>
      </c>
      <c r="E1981" s="38"/>
      <c r="F1981" s="2"/>
      <c r="G1981" s="2"/>
      <c r="H1981" s="99"/>
      <c r="I1981" s="53" t="s">
        <v>1385</v>
      </c>
      <c r="J1981" s="42"/>
    </row>
    <row r="1982" spans="1:10" ht="15.75" x14ac:dyDescent="0.25">
      <c r="A1982" s="61" t="str">
        <f t="shared" si="50"/>
        <v>XXXIII</v>
      </c>
      <c r="B1982" s="68">
        <v>1926</v>
      </c>
      <c r="C1982" s="73">
        <v>190</v>
      </c>
      <c r="D1982" s="20" t="s">
        <v>854</v>
      </c>
      <c r="E1982" s="29"/>
      <c r="F1982" s="2"/>
      <c r="G1982" s="2"/>
      <c r="H1982" s="99"/>
      <c r="I1982" s="55" t="s">
        <v>1330</v>
      </c>
      <c r="J1982" s="42"/>
    </row>
    <row r="1983" spans="1:10" ht="31.5" x14ac:dyDescent="0.25">
      <c r="A1983" s="61" t="str">
        <f t="shared" si="50"/>
        <v>XXXIII</v>
      </c>
      <c r="B1983" s="68">
        <v>1926</v>
      </c>
      <c r="C1983" s="75">
        <v>194</v>
      </c>
      <c r="D1983" s="20" t="s">
        <v>2025</v>
      </c>
      <c r="E1983" s="38"/>
      <c r="F1983" s="14"/>
      <c r="G1983" s="2"/>
      <c r="H1983" s="99"/>
      <c r="I1983" s="53" t="s">
        <v>1378</v>
      </c>
      <c r="J1983" s="42"/>
    </row>
    <row r="1984" spans="1:10" ht="15.75" x14ac:dyDescent="0.25">
      <c r="A1984" s="61" t="str">
        <f t="shared" si="50"/>
        <v>XXXIII</v>
      </c>
      <c r="B1984" s="68">
        <v>1926</v>
      </c>
      <c r="C1984" s="73">
        <v>199</v>
      </c>
      <c r="D1984" s="20" t="s">
        <v>855</v>
      </c>
      <c r="E1984" s="29"/>
      <c r="F1984" s="2"/>
      <c r="G1984" s="2"/>
      <c r="H1984" s="99"/>
      <c r="I1984" s="55" t="s">
        <v>1330</v>
      </c>
      <c r="J1984" s="42"/>
    </row>
    <row r="1985" spans="1:10" ht="47.25" x14ac:dyDescent="0.25">
      <c r="A1985" s="61" t="str">
        <f t="shared" si="50"/>
        <v>XXXIII</v>
      </c>
      <c r="B1985" s="68">
        <v>1926</v>
      </c>
      <c r="C1985" s="73">
        <v>200</v>
      </c>
      <c r="D1985" s="20" t="s">
        <v>848</v>
      </c>
      <c r="E1985" s="29"/>
      <c r="F1985" s="14">
        <v>3</v>
      </c>
      <c r="G1985" s="15" t="s">
        <v>1283</v>
      </c>
      <c r="H1985" s="99" t="str">
        <f>F1985&amp;G1985</f>
        <v>3/5</v>
      </c>
      <c r="I1985" s="54" t="s">
        <v>1991</v>
      </c>
      <c r="J1985" s="42"/>
    </row>
    <row r="1986" spans="1:10" ht="31.5" x14ac:dyDescent="0.25">
      <c r="A1986" s="61" t="str">
        <f t="shared" si="50"/>
        <v>XXXIII</v>
      </c>
      <c r="B1986" s="68">
        <v>1926</v>
      </c>
      <c r="C1986" s="75">
        <v>206</v>
      </c>
      <c r="D1986" s="20" t="s">
        <v>2026</v>
      </c>
      <c r="E1986" s="29"/>
      <c r="F1986" s="2"/>
      <c r="G1986" s="14"/>
      <c r="H1986" s="99"/>
      <c r="I1986" s="54" t="s">
        <v>1373</v>
      </c>
      <c r="J1986" s="42"/>
    </row>
    <row r="1987" spans="1:10" ht="15.75" x14ac:dyDescent="0.25">
      <c r="A1987" s="61" t="str">
        <f t="shared" si="50"/>
        <v>XXXIII</v>
      </c>
      <c r="B1987" s="68">
        <v>1926</v>
      </c>
      <c r="C1987" s="73">
        <v>209</v>
      </c>
      <c r="D1987" s="20" t="s">
        <v>856</v>
      </c>
      <c r="E1987" s="38"/>
      <c r="F1987" s="2"/>
      <c r="G1987" s="2"/>
      <c r="H1987" s="99"/>
      <c r="I1987" s="53" t="s">
        <v>1448</v>
      </c>
      <c r="J1987" s="42"/>
    </row>
    <row r="1988" spans="1:10" ht="15.75" x14ac:dyDescent="0.25">
      <c r="A1988" s="61" t="str">
        <f t="shared" si="50"/>
        <v>XXXIII</v>
      </c>
      <c r="B1988" s="68">
        <v>1926</v>
      </c>
      <c r="C1988" s="73">
        <v>216</v>
      </c>
      <c r="D1988" s="20" t="s">
        <v>847</v>
      </c>
      <c r="E1988" s="38"/>
      <c r="F1988" s="14">
        <v>9</v>
      </c>
      <c r="G1988" s="15" t="s">
        <v>2351</v>
      </c>
      <c r="H1988" s="99" t="str">
        <f>F1988&amp;G1988</f>
        <v>9/22</v>
      </c>
      <c r="I1988" s="53" t="s">
        <v>1491</v>
      </c>
      <c r="J1988" s="42"/>
    </row>
    <row r="1989" spans="1:10" ht="15.75" x14ac:dyDescent="0.25">
      <c r="A1989" s="61" t="str">
        <f t="shared" si="50"/>
        <v>XXXIII</v>
      </c>
      <c r="B1989" s="68">
        <v>1926</v>
      </c>
      <c r="C1989" s="73">
        <v>220</v>
      </c>
      <c r="D1989" s="20" t="s">
        <v>857</v>
      </c>
      <c r="E1989" s="29"/>
      <c r="F1989" s="2"/>
      <c r="G1989" s="2"/>
      <c r="H1989" s="99"/>
      <c r="I1989" s="55" t="s">
        <v>1330</v>
      </c>
      <c r="J1989" s="42"/>
    </row>
    <row r="1990" spans="1:10" ht="15.75" x14ac:dyDescent="0.25">
      <c r="A1990" s="61" t="str">
        <f t="shared" si="50"/>
        <v>XXXIII</v>
      </c>
      <c r="B1990" s="68">
        <v>1926</v>
      </c>
      <c r="C1990" s="73">
        <v>224</v>
      </c>
      <c r="D1990" s="20" t="s">
        <v>858</v>
      </c>
      <c r="E1990" s="38"/>
      <c r="F1990" s="2"/>
      <c r="G1990" s="2"/>
      <c r="H1990" s="99"/>
      <c r="I1990" s="54" t="s">
        <v>1345</v>
      </c>
      <c r="J1990" s="42"/>
    </row>
    <row r="1991" spans="1:10" ht="15.75" x14ac:dyDescent="0.25">
      <c r="A1991" s="61" t="str">
        <f t="shared" si="50"/>
        <v>XXXIII</v>
      </c>
      <c r="B1991" s="68">
        <v>1926</v>
      </c>
      <c r="C1991" s="73">
        <v>230</v>
      </c>
      <c r="D1991" s="20" t="s">
        <v>2027</v>
      </c>
      <c r="E1991" s="38"/>
      <c r="F1991" s="2"/>
      <c r="G1991" s="2"/>
      <c r="H1991" s="99"/>
      <c r="I1991" s="53" t="s">
        <v>1322</v>
      </c>
      <c r="J1991" s="42"/>
    </row>
    <row r="1992" spans="1:10" ht="31.5" x14ac:dyDescent="0.25">
      <c r="A1992" s="61" t="str">
        <f t="shared" si="50"/>
        <v>XXXIII</v>
      </c>
      <c r="B1992" s="68">
        <v>1926</v>
      </c>
      <c r="C1992" s="73">
        <v>232</v>
      </c>
      <c r="D1992" s="20" t="s">
        <v>1029</v>
      </c>
      <c r="E1992" s="38" t="s">
        <v>2028</v>
      </c>
      <c r="F1992" s="14"/>
      <c r="G1992" s="15"/>
      <c r="H1992" s="99"/>
      <c r="I1992" s="55" t="s">
        <v>2608</v>
      </c>
      <c r="J1992" s="42" t="s">
        <v>1443</v>
      </c>
    </row>
    <row r="1993" spans="1:10" ht="15.75" x14ac:dyDescent="0.25">
      <c r="A1993" s="61" t="str">
        <f t="shared" si="50"/>
        <v>XXXIII</v>
      </c>
      <c r="B1993" s="68">
        <v>1926</v>
      </c>
      <c r="C1993" s="75">
        <v>233</v>
      </c>
      <c r="D1993" s="20" t="s">
        <v>859</v>
      </c>
      <c r="E1993" s="38"/>
      <c r="F1993" s="14">
        <v>1</v>
      </c>
      <c r="G1993" s="15" t="s">
        <v>1286</v>
      </c>
      <c r="H1993" s="99" t="str">
        <f>F1993&amp;G1993</f>
        <v>1/2</v>
      </c>
      <c r="I1993" s="54" t="s">
        <v>1798</v>
      </c>
      <c r="J1993" s="42"/>
    </row>
    <row r="1994" spans="1:10" ht="25.5" x14ac:dyDescent="0.25">
      <c r="A1994" s="61" t="str">
        <f t="shared" si="50"/>
        <v>XXXIII</v>
      </c>
      <c r="B1994" s="68">
        <v>1926</v>
      </c>
      <c r="C1994" s="75">
        <v>242</v>
      </c>
      <c r="D1994" s="20" t="s">
        <v>860</v>
      </c>
      <c r="E1994" s="38"/>
      <c r="F1994" s="2"/>
      <c r="G1994" s="2"/>
      <c r="H1994" s="99"/>
      <c r="I1994" s="53" t="s">
        <v>1350</v>
      </c>
      <c r="J1994" s="42"/>
    </row>
    <row r="1995" spans="1:10" ht="15.75" x14ac:dyDescent="0.25">
      <c r="A1995" s="61" t="str">
        <f t="shared" si="50"/>
        <v>XXXIII</v>
      </c>
      <c r="B1995" s="68">
        <v>1926</v>
      </c>
      <c r="C1995" s="73">
        <v>245</v>
      </c>
      <c r="D1995" s="20" t="s">
        <v>861</v>
      </c>
      <c r="E1995" s="29"/>
      <c r="F1995" s="2"/>
      <c r="G1995" s="2"/>
      <c r="H1995" s="99"/>
      <c r="I1995" s="55" t="s">
        <v>1330</v>
      </c>
      <c r="J1995" s="42"/>
    </row>
    <row r="1996" spans="1:10" ht="15.75" x14ac:dyDescent="0.25">
      <c r="A1996" s="61" t="str">
        <f t="shared" si="50"/>
        <v>XXXIII</v>
      </c>
      <c r="B1996" s="68">
        <v>1926</v>
      </c>
      <c r="C1996" s="73">
        <v>246</v>
      </c>
      <c r="D1996" s="20" t="s">
        <v>2029</v>
      </c>
      <c r="E1996" s="38"/>
      <c r="F1996" s="2"/>
      <c r="G1996" s="2"/>
      <c r="H1996" s="99"/>
      <c r="I1996" s="53" t="s">
        <v>1414</v>
      </c>
      <c r="J1996" s="42"/>
    </row>
    <row r="1997" spans="1:10" ht="47.25" x14ac:dyDescent="0.25">
      <c r="A1997" s="61" t="str">
        <f t="shared" si="50"/>
        <v>XXXIII</v>
      </c>
      <c r="B1997" s="68">
        <v>1926</v>
      </c>
      <c r="C1997" s="73">
        <v>248</v>
      </c>
      <c r="D1997" s="20" t="s">
        <v>848</v>
      </c>
      <c r="E1997" s="29"/>
      <c r="F1997" s="14">
        <v>4</v>
      </c>
      <c r="G1997" s="15" t="s">
        <v>1283</v>
      </c>
      <c r="H1997" s="99" t="str">
        <f>F1997&amp;G1997</f>
        <v>4/5</v>
      </c>
      <c r="I1997" s="54" t="s">
        <v>1991</v>
      </c>
      <c r="J1997" s="42"/>
    </row>
    <row r="1998" spans="1:10" ht="31.5" x14ac:dyDescent="0.25">
      <c r="A1998" s="61" t="str">
        <f t="shared" si="50"/>
        <v>XXXIII</v>
      </c>
      <c r="B1998" s="68">
        <v>1926</v>
      </c>
      <c r="C1998" s="73">
        <v>254</v>
      </c>
      <c r="D1998" s="20" t="s">
        <v>1029</v>
      </c>
      <c r="E1998" s="38" t="s">
        <v>2028</v>
      </c>
      <c r="F1998" s="14"/>
      <c r="G1998" s="15"/>
      <c r="H1998" s="99"/>
      <c r="I1998" s="55" t="s">
        <v>2608</v>
      </c>
      <c r="J1998" s="42" t="s">
        <v>1443</v>
      </c>
    </row>
    <row r="1999" spans="1:10" ht="15.75" x14ac:dyDescent="0.25">
      <c r="A1999" s="61" t="str">
        <f t="shared" si="50"/>
        <v>XXXIII</v>
      </c>
      <c r="B1999" s="68">
        <v>1926</v>
      </c>
      <c r="C1999" s="73">
        <v>255</v>
      </c>
      <c r="D1999" s="20" t="s">
        <v>863</v>
      </c>
      <c r="E1999" s="29"/>
      <c r="F1999" s="2"/>
      <c r="G1999" s="2"/>
      <c r="H1999" s="99"/>
      <c r="I1999" s="55" t="s">
        <v>1330</v>
      </c>
      <c r="J1999" s="42"/>
    </row>
    <row r="2000" spans="1:10" ht="15.75" x14ac:dyDescent="0.25">
      <c r="A2000" s="61" t="str">
        <f t="shared" si="50"/>
        <v>XXXIII</v>
      </c>
      <c r="B2000" s="68">
        <v>1926</v>
      </c>
      <c r="C2000" s="73">
        <v>256</v>
      </c>
      <c r="D2000" s="20" t="s">
        <v>1434</v>
      </c>
      <c r="E2000" s="29"/>
      <c r="F2000" s="2"/>
      <c r="G2000" s="2"/>
      <c r="H2000" s="99"/>
      <c r="I2000" s="54" t="s">
        <v>1433</v>
      </c>
      <c r="J2000" s="42"/>
    </row>
    <row r="2001" spans="1:10" ht="15.75" x14ac:dyDescent="0.25">
      <c r="A2001" s="61" t="str">
        <f t="shared" si="50"/>
        <v>XXXIII</v>
      </c>
      <c r="B2001" s="68">
        <v>1926</v>
      </c>
      <c r="C2001" s="73">
        <v>272</v>
      </c>
      <c r="D2001" s="20" t="s">
        <v>859</v>
      </c>
      <c r="E2001" s="38"/>
      <c r="F2001" s="14">
        <v>2</v>
      </c>
      <c r="G2001" s="15" t="s">
        <v>1286</v>
      </c>
      <c r="H2001" s="99" t="str">
        <f>F2001&amp;G2001</f>
        <v>2/2</v>
      </c>
      <c r="I2001" s="54" t="s">
        <v>1798</v>
      </c>
      <c r="J2001" s="42"/>
    </row>
    <row r="2002" spans="1:10" ht="31.5" x14ac:dyDescent="0.25">
      <c r="A2002" s="61" t="str">
        <f t="shared" si="50"/>
        <v>XXXIII</v>
      </c>
      <c r="B2002" s="68">
        <v>1926</v>
      </c>
      <c r="C2002" s="73">
        <v>278</v>
      </c>
      <c r="D2002" s="20" t="s">
        <v>1379</v>
      </c>
      <c r="E2002" s="38" t="s">
        <v>2030</v>
      </c>
      <c r="F2002" s="14"/>
      <c r="G2002" s="15"/>
      <c r="H2002" s="99"/>
      <c r="I2002" s="55" t="s">
        <v>2608</v>
      </c>
      <c r="J2002" s="42" t="s">
        <v>1443</v>
      </c>
    </row>
    <row r="2003" spans="1:10" ht="15.75" x14ac:dyDescent="0.25">
      <c r="A2003" s="61" t="str">
        <f t="shared" si="50"/>
        <v>XXXIII</v>
      </c>
      <c r="B2003" s="68">
        <v>1926</v>
      </c>
      <c r="C2003" s="73">
        <v>279</v>
      </c>
      <c r="D2003" s="20" t="s">
        <v>847</v>
      </c>
      <c r="E2003" s="38"/>
      <c r="F2003" s="14">
        <v>10</v>
      </c>
      <c r="G2003" s="15" t="s">
        <v>2351</v>
      </c>
      <c r="H2003" s="99" t="str">
        <f>F2003&amp;G2003</f>
        <v>10/22</v>
      </c>
      <c r="I2003" s="53" t="s">
        <v>1491</v>
      </c>
      <c r="J2003" s="42"/>
    </row>
    <row r="2004" spans="1:10" ht="47.25" x14ac:dyDescent="0.25">
      <c r="A2004" s="61" t="str">
        <f t="shared" si="50"/>
        <v>XXXIII</v>
      </c>
      <c r="B2004" s="68">
        <v>1926</v>
      </c>
      <c r="C2004" s="73">
        <v>284</v>
      </c>
      <c r="D2004" s="20" t="s">
        <v>2032</v>
      </c>
      <c r="E2004" s="29"/>
      <c r="F2004" s="14">
        <v>15</v>
      </c>
      <c r="G2004" s="15" t="s">
        <v>2349</v>
      </c>
      <c r="H2004" s="99" t="str">
        <f>F2004&amp;G2004</f>
        <v>15/17</v>
      </c>
      <c r="I2004" s="54" t="s">
        <v>1505</v>
      </c>
      <c r="J2004" s="42"/>
    </row>
    <row r="2005" spans="1:10" ht="47.25" x14ac:dyDescent="0.25">
      <c r="A2005" s="61" t="str">
        <f t="shared" si="50"/>
        <v>XXXIII</v>
      </c>
      <c r="B2005" s="68">
        <v>1926</v>
      </c>
      <c r="C2005" s="73">
        <v>306</v>
      </c>
      <c r="D2005" s="20" t="s">
        <v>848</v>
      </c>
      <c r="E2005" s="29"/>
      <c r="F2005" s="14">
        <v>5</v>
      </c>
      <c r="G2005" s="15" t="s">
        <v>1283</v>
      </c>
      <c r="H2005" s="99" t="str">
        <f>F2005&amp;G2005</f>
        <v>5/5</v>
      </c>
      <c r="I2005" s="54" t="s">
        <v>1991</v>
      </c>
      <c r="J2005" s="42"/>
    </row>
    <row r="2006" spans="1:10" ht="15.75" x14ac:dyDescent="0.25">
      <c r="A2006" s="61" t="str">
        <f t="shared" si="50"/>
        <v>XXXIII</v>
      </c>
      <c r="B2006" s="68">
        <v>1926</v>
      </c>
      <c r="C2006" s="73">
        <v>311</v>
      </c>
      <c r="D2006" s="20" t="s">
        <v>864</v>
      </c>
      <c r="E2006" s="29"/>
      <c r="F2006" s="2"/>
      <c r="G2006" s="2"/>
      <c r="H2006" s="99"/>
      <c r="I2006" s="55" t="s">
        <v>1330</v>
      </c>
      <c r="J2006" s="42"/>
    </row>
    <row r="2007" spans="1:10" ht="63" x14ac:dyDescent="0.25">
      <c r="A2007" s="61" t="str">
        <f t="shared" si="50"/>
        <v>XXXIII</v>
      </c>
      <c r="B2007" s="68">
        <v>1926</v>
      </c>
      <c r="C2007" s="73">
        <v>314</v>
      </c>
      <c r="D2007" s="20" t="s">
        <v>1029</v>
      </c>
      <c r="E2007" s="38" t="s">
        <v>2033</v>
      </c>
      <c r="F2007" s="14"/>
      <c r="G2007" s="15"/>
      <c r="H2007" s="99"/>
      <c r="I2007" s="55" t="s">
        <v>2608</v>
      </c>
      <c r="J2007" s="42" t="s">
        <v>1443</v>
      </c>
    </row>
    <row r="2008" spans="1:10" ht="47.25" x14ac:dyDescent="0.25">
      <c r="A2008" s="61" t="str">
        <f t="shared" si="50"/>
        <v>XXXIII</v>
      </c>
      <c r="B2008" s="68">
        <v>1926</v>
      </c>
      <c r="C2008" s="75"/>
      <c r="D2008" s="26" t="s">
        <v>2032</v>
      </c>
      <c r="E2008" s="29"/>
      <c r="F2008" s="14">
        <v>16</v>
      </c>
      <c r="G2008" s="15" t="s">
        <v>2349</v>
      </c>
      <c r="H2008" s="99" t="str">
        <f>F2008&amp;G2008</f>
        <v>16/17</v>
      </c>
      <c r="I2008" s="53" t="s">
        <v>1505</v>
      </c>
      <c r="J2008" s="42"/>
    </row>
    <row r="2009" spans="1:10" ht="18" customHeight="1" thickBot="1" x14ac:dyDescent="0.3">
      <c r="A2009" s="65"/>
      <c r="B2009" s="66">
        <v>1927</v>
      </c>
      <c r="C2009" s="67">
        <v>0</v>
      </c>
      <c r="D2009" s="59">
        <f>B2010</f>
        <v>1927</v>
      </c>
      <c r="E2009" s="60"/>
      <c r="F2009" s="60"/>
      <c r="G2009" s="60"/>
      <c r="H2009" s="97"/>
      <c r="I2009" s="60"/>
      <c r="J2009" s="60"/>
    </row>
    <row r="2010" spans="1:10" ht="15.75" x14ac:dyDescent="0.25">
      <c r="A2010" s="61" t="str">
        <f t="shared" si="50"/>
        <v>XXXIV</v>
      </c>
      <c r="B2010" s="68">
        <v>1927</v>
      </c>
      <c r="C2010" s="75">
        <v>1</v>
      </c>
      <c r="D2010" s="21" t="s">
        <v>33</v>
      </c>
      <c r="E2010" s="33"/>
      <c r="F2010" s="3"/>
      <c r="G2010" s="3"/>
      <c r="H2010" s="99"/>
      <c r="I2010" s="54" t="s">
        <v>232</v>
      </c>
      <c r="J2010" s="42"/>
    </row>
    <row r="2011" spans="1:10" ht="31.5" x14ac:dyDescent="0.25">
      <c r="A2011" s="61" t="str">
        <f t="shared" si="50"/>
        <v>XXXIV</v>
      </c>
      <c r="B2011" s="68">
        <v>1927</v>
      </c>
      <c r="C2011" s="75">
        <v>3</v>
      </c>
      <c r="D2011" s="20" t="s">
        <v>865</v>
      </c>
      <c r="E2011" s="38"/>
      <c r="F2011" s="14"/>
      <c r="G2011" s="14"/>
      <c r="H2011" s="99"/>
      <c r="I2011" s="53" t="s">
        <v>1322</v>
      </c>
      <c r="J2011" s="42"/>
    </row>
    <row r="2012" spans="1:10" ht="15.75" x14ac:dyDescent="0.25">
      <c r="A2012" s="61" t="str">
        <f t="shared" si="50"/>
        <v>XXXIV</v>
      </c>
      <c r="B2012" s="68">
        <v>1927</v>
      </c>
      <c r="C2012" s="73">
        <v>8</v>
      </c>
      <c r="D2012" s="20" t="s">
        <v>2034</v>
      </c>
      <c r="E2012" s="38"/>
      <c r="F2012" s="2"/>
      <c r="G2012" s="2"/>
      <c r="H2012" s="99"/>
      <c r="I2012" s="53" t="s">
        <v>1385</v>
      </c>
      <c r="J2012" s="42"/>
    </row>
    <row r="2013" spans="1:10" ht="31.5" x14ac:dyDescent="0.25">
      <c r="A2013" s="61" t="str">
        <f t="shared" si="50"/>
        <v>XXXIV</v>
      </c>
      <c r="B2013" s="68">
        <v>1927</v>
      </c>
      <c r="C2013" s="75">
        <v>11</v>
      </c>
      <c r="D2013" s="20" t="s">
        <v>1278</v>
      </c>
      <c r="E2013" s="29"/>
      <c r="F2013" s="2"/>
      <c r="G2013" s="2"/>
      <c r="H2013" s="99"/>
      <c r="I2013" s="53" t="s">
        <v>1803</v>
      </c>
      <c r="J2013" s="42"/>
    </row>
    <row r="2014" spans="1:10" ht="30" x14ac:dyDescent="0.25">
      <c r="A2014" s="61" t="str">
        <f t="shared" si="50"/>
        <v>XXXIV</v>
      </c>
      <c r="B2014" s="68">
        <v>1927</v>
      </c>
      <c r="C2014" s="75">
        <v>23</v>
      </c>
      <c r="D2014" s="20" t="s">
        <v>1379</v>
      </c>
      <c r="E2014" s="29" t="s">
        <v>2028</v>
      </c>
      <c r="F2014" s="14"/>
      <c r="G2014" s="15"/>
      <c r="H2014" s="99"/>
      <c r="I2014" s="55" t="s">
        <v>2608</v>
      </c>
      <c r="J2014" s="42"/>
    </row>
    <row r="2015" spans="1:10" ht="15.75" x14ac:dyDescent="0.25">
      <c r="A2015" s="61" t="str">
        <f t="shared" si="50"/>
        <v>XXXIV</v>
      </c>
      <c r="B2015" s="68">
        <v>1927</v>
      </c>
      <c r="C2015" s="73">
        <v>24</v>
      </c>
      <c r="D2015" s="20" t="s">
        <v>866</v>
      </c>
      <c r="E2015" s="29" t="s">
        <v>2035</v>
      </c>
      <c r="F2015" s="2"/>
      <c r="G2015" s="2"/>
      <c r="H2015" s="99"/>
      <c r="I2015" s="55" t="s">
        <v>1330</v>
      </c>
      <c r="J2015" s="42"/>
    </row>
    <row r="2016" spans="1:10" ht="15.75" x14ac:dyDescent="0.25">
      <c r="A2016" s="61" t="str">
        <f t="shared" si="50"/>
        <v>XXXIV</v>
      </c>
      <c r="B2016" s="68">
        <v>1927</v>
      </c>
      <c r="C2016" s="73">
        <v>28</v>
      </c>
      <c r="D2016" s="20" t="s">
        <v>867</v>
      </c>
      <c r="E2016" s="29"/>
      <c r="F2016" s="2"/>
      <c r="G2016" s="2"/>
      <c r="H2016" s="99"/>
      <c r="I2016" s="53" t="s">
        <v>1385</v>
      </c>
      <c r="J2016" s="42"/>
    </row>
    <row r="2017" spans="1:10" ht="15.75" x14ac:dyDescent="0.25">
      <c r="A2017" s="61" t="str">
        <f t="shared" si="50"/>
        <v>XXXIV</v>
      </c>
      <c r="B2017" s="68">
        <v>1927</v>
      </c>
      <c r="C2017" s="73">
        <v>30</v>
      </c>
      <c r="D2017" s="20" t="s">
        <v>2036</v>
      </c>
      <c r="E2017" s="29"/>
      <c r="F2017" s="2"/>
      <c r="G2017" s="2"/>
      <c r="H2017" s="99"/>
      <c r="I2017" s="55" t="s">
        <v>1330</v>
      </c>
      <c r="J2017" s="42"/>
    </row>
    <row r="2018" spans="1:10" ht="15.75" x14ac:dyDescent="0.25">
      <c r="A2018" s="61" t="str">
        <f t="shared" si="50"/>
        <v>XXXIV</v>
      </c>
      <c r="B2018" s="68">
        <v>1927</v>
      </c>
      <c r="C2018" s="73">
        <v>33</v>
      </c>
      <c r="D2018" s="20" t="s">
        <v>868</v>
      </c>
      <c r="E2018" s="29"/>
      <c r="F2018" s="2"/>
      <c r="G2018" s="2"/>
      <c r="H2018" s="99"/>
      <c r="I2018" s="56" t="s">
        <v>2578</v>
      </c>
      <c r="J2018" s="42"/>
    </row>
    <row r="2019" spans="1:10" ht="25.5" x14ac:dyDescent="0.25">
      <c r="A2019" s="61" t="str">
        <f t="shared" si="50"/>
        <v>XXXIV</v>
      </c>
      <c r="B2019" s="68">
        <v>1927</v>
      </c>
      <c r="C2019" s="75">
        <v>43</v>
      </c>
      <c r="D2019" s="20" t="s">
        <v>869</v>
      </c>
      <c r="E2019" s="29"/>
      <c r="F2019" s="2"/>
      <c r="G2019" s="2"/>
      <c r="H2019" s="99"/>
      <c r="I2019" s="53" t="s">
        <v>1350</v>
      </c>
      <c r="J2019" s="42"/>
    </row>
    <row r="2020" spans="1:10" ht="31.5" x14ac:dyDescent="0.25">
      <c r="A2020" s="61" t="str">
        <f t="shared" si="50"/>
        <v>XXXIV</v>
      </c>
      <c r="B2020" s="68">
        <v>1927</v>
      </c>
      <c r="C2020" s="75">
        <v>48</v>
      </c>
      <c r="D2020" s="20" t="s">
        <v>870</v>
      </c>
      <c r="E2020" s="29"/>
      <c r="F2020" s="14"/>
      <c r="G2020" s="2"/>
      <c r="H2020" s="99"/>
      <c r="I2020" s="53" t="s">
        <v>2037</v>
      </c>
      <c r="J2020" s="42"/>
    </row>
    <row r="2021" spans="1:10" ht="15.75" x14ac:dyDescent="0.25">
      <c r="A2021" s="61" t="str">
        <f t="shared" si="50"/>
        <v>XXXIV</v>
      </c>
      <c r="B2021" s="68">
        <v>1927</v>
      </c>
      <c r="C2021" s="73">
        <v>51</v>
      </c>
      <c r="D2021" s="20" t="s">
        <v>871</v>
      </c>
      <c r="E2021" s="29"/>
      <c r="F2021" s="2"/>
      <c r="G2021" s="2"/>
      <c r="H2021" s="99"/>
      <c r="I2021" s="53" t="s">
        <v>1414</v>
      </c>
      <c r="J2021" s="42"/>
    </row>
    <row r="2022" spans="1:10" ht="15.75" x14ac:dyDescent="0.25">
      <c r="A2022" s="61" t="str">
        <f t="shared" ref="A2022:A2086" si="51">ROMAN(B2022-1893)</f>
        <v>XXXIV</v>
      </c>
      <c r="B2022" s="68">
        <v>1927</v>
      </c>
      <c r="C2022" s="73">
        <v>54</v>
      </c>
      <c r="D2022" s="20" t="s">
        <v>872</v>
      </c>
      <c r="E2022" s="29"/>
      <c r="F2022" s="2"/>
      <c r="G2022" s="2"/>
      <c r="H2022" s="99"/>
      <c r="I2022" s="55" t="s">
        <v>1330</v>
      </c>
      <c r="J2022" s="42"/>
    </row>
    <row r="2023" spans="1:10" ht="15.75" x14ac:dyDescent="0.25">
      <c r="A2023" s="61" t="str">
        <f t="shared" si="51"/>
        <v>XXXIV</v>
      </c>
      <c r="B2023" s="68">
        <v>1927</v>
      </c>
      <c r="C2023" s="73">
        <v>57</v>
      </c>
      <c r="D2023" s="20" t="s">
        <v>873</v>
      </c>
      <c r="E2023" s="29"/>
      <c r="F2023" s="2"/>
      <c r="G2023" s="2"/>
      <c r="H2023" s="99"/>
      <c r="I2023" s="55" t="s">
        <v>1330</v>
      </c>
      <c r="J2023" s="42"/>
    </row>
    <row r="2024" spans="1:10" ht="31.5" x14ac:dyDescent="0.25">
      <c r="A2024" s="61" t="str">
        <f t="shared" si="51"/>
        <v>XXXIV</v>
      </c>
      <c r="B2024" s="68">
        <v>1927</v>
      </c>
      <c r="C2024" s="75">
        <v>59</v>
      </c>
      <c r="D2024" s="20" t="s">
        <v>874</v>
      </c>
      <c r="E2024" s="29"/>
      <c r="F2024" s="14">
        <v>1</v>
      </c>
      <c r="G2024" s="15" t="s">
        <v>1286</v>
      </c>
      <c r="H2024" s="99" t="str">
        <f>F2024&amp;G2024</f>
        <v>1/2</v>
      </c>
      <c r="I2024" s="55" t="s">
        <v>1428</v>
      </c>
      <c r="J2024" s="42"/>
    </row>
    <row r="2025" spans="1:10" ht="31.5" x14ac:dyDescent="0.25">
      <c r="A2025" s="61" t="str">
        <f t="shared" si="51"/>
        <v>XXXIV</v>
      </c>
      <c r="B2025" s="68">
        <v>1927</v>
      </c>
      <c r="C2025" s="75">
        <v>62</v>
      </c>
      <c r="D2025" s="20" t="s">
        <v>875</v>
      </c>
      <c r="E2025" s="29"/>
      <c r="F2025" s="2"/>
      <c r="G2025" s="2"/>
      <c r="H2025" s="99"/>
      <c r="I2025" s="53" t="s">
        <v>1345</v>
      </c>
      <c r="J2025" s="42"/>
    </row>
    <row r="2026" spans="1:10" ht="15.75" x14ac:dyDescent="0.25">
      <c r="A2026" s="61" t="str">
        <f t="shared" si="51"/>
        <v>XXXIV</v>
      </c>
      <c r="B2026" s="68">
        <v>1927</v>
      </c>
      <c r="C2026" s="73">
        <v>64</v>
      </c>
      <c r="D2026" s="20" t="s">
        <v>876</v>
      </c>
      <c r="E2026" s="29"/>
      <c r="F2026" s="2"/>
      <c r="G2026" s="2"/>
      <c r="H2026" s="99"/>
      <c r="I2026" s="55" t="s">
        <v>1330</v>
      </c>
      <c r="J2026" s="42"/>
    </row>
    <row r="2027" spans="1:10" ht="15.75" x14ac:dyDescent="0.25">
      <c r="A2027" s="61" t="str">
        <f t="shared" si="51"/>
        <v>XXXIV</v>
      </c>
      <c r="B2027" s="68">
        <v>1927</v>
      </c>
      <c r="C2027" s="73">
        <v>66</v>
      </c>
      <c r="D2027" s="20" t="s">
        <v>877</v>
      </c>
      <c r="E2027" s="29"/>
      <c r="F2027" s="2"/>
      <c r="G2027" s="2"/>
      <c r="H2027" s="99"/>
      <c r="I2027" s="54" t="s">
        <v>1484</v>
      </c>
      <c r="J2027" s="42"/>
    </row>
    <row r="2028" spans="1:10" ht="30" x14ac:dyDescent="0.25">
      <c r="A2028" s="61" t="str">
        <f t="shared" si="51"/>
        <v>XXXIV</v>
      </c>
      <c r="B2028" s="68">
        <v>1927</v>
      </c>
      <c r="C2028" s="73">
        <v>67</v>
      </c>
      <c r="D2028" s="20" t="s">
        <v>1029</v>
      </c>
      <c r="E2028" s="29" t="s">
        <v>2028</v>
      </c>
      <c r="F2028" s="14"/>
      <c r="G2028" s="15"/>
      <c r="H2028" s="99"/>
      <c r="I2028" s="55" t="s">
        <v>2608</v>
      </c>
      <c r="J2028" s="42"/>
    </row>
    <row r="2029" spans="1:10" ht="47.25" x14ac:dyDescent="0.25">
      <c r="A2029" s="61" t="str">
        <f t="shared" si="51"/>
        <v>XXXIV</v>
      </c>
      <c r="B2029" s="68">
        <v>1927</v>
      </c>
      <c r="C2029" s="75">
        <v>68</v>
      </c>
      <c r="D2029" s="20" t="s">
        <v>878</v>
      </c>
      <c r="E2029" s="29"/>
      <c r="F2029" s="14"/>
      <c r="G2029" s="14"/>
      <c r="H2029" s="99"/>
      <c r="I2029" s="53" t="s">
        <v>1803</v>
      </c>
      <c r="J2029" s="42"/>
    </row>
    <row r="2030" spans="1:10" ht="31.5" x14ac:dyDescent="0.25">
      <c r="A2030" s="61" t="str">
        <f t="shared" si="51"/>
        <v>XXXIV</v>
      </c>
      <c r="B2030" s="68">
        <v>1927</v>
      </c>
      <c r="C2030" s="75">
        <v>70</v>
      </c>
      <c r="D2030" s="20" t="s">
        <v>879</v>
      </c>
      <c r="E2030" s="29"/>
      <c r="F2030" s="14">
        <v>1</v>
      </c>
      <c r="G2030" s="15" t="s">
        <v>1307</v>
      </c>
      <c r="H2030" s="99" t="str">
        <f>F2030&amp;G2030</f>
        <v>1/3</v>
      </c>
      <c r="I2030" s="54" t="s">
        <v>1991</v>
      </c>
      <c r="J2030" s="42"/>
    </row>
    <row r="2031" spans="1:10" ht="31.5" x14ac:dyDescent="0.25">
      <c r="A2031" s="61" t="str">
        <f t="shared" si="51"/>
        <v>XXXIV</v>
      </c>
      <c r="B2031" s="68">
        <v>1927</v>
      </c>
      <c r="C2031" s="75">
        <v>92</v>
      </c>
      <c r="D2031" s="20" t="s">
        <v>880</v>
      </c>
      <c r="E2031" s="29"/>
      <c r="F2031" s="2"/>
      <c r="G2031" s="2"/>
      <c r="H2031" s="99"/>
      <c r="I2031" s="53" t="s">
        <v>232</v>
      </c>
      <c r="J2031" s="42"/>
    </row>
    <row r="2032" spans="1:10" ht="25.5" x14ac:dyDescent="0.25">
      <c r="A2032" s="61" t="str">
        <f t="shared" si="51"/>
        <v>XXXIV</v>
      </c>
      <c r="B2032" s="68">
        <v>1927</v>
      </c>
      <c r="C2032" s="75">
        <v>96</v>
      </c>
      <c r="D2032" s="20" t="s">
        <v>2038</v>
      </c>
      <c r="E2032" s="29"/>
      <c r="F2032" s="2"/>
      <c r="G2032" s="2"/>
      <c r="H2032" s="99"/>
      <c r="I2032" s="53" t="s">
        <v>1350</v>
      </c>
      <c r="J2032" s="42"/>
    </row>
    <row r="2033" spans="1:10" ht="15.75" x14ac:dyDescent="0.25">
      <c r="A2033" s="61" t="str">
        <f t="shared" si="51"/>
        <v>XXXIV</v>
      </c>
      <c r="B2033" s="68">
        <v>1927</v>
      </c>
      <c r="C2033" s="73">
        <v>111</v>
      </c>
      <c r="D2033" s="20" t="s">
        <v>881</v>
      </c>
      <c r="E2033" s="29"/>
      <c r="F2033" s="2"/>
      <c r="G2033" s="2"/>
      <c r="H2033" s="99"/>
      <c r="I2033" s="53" t="s">
        <v>1385</v>
      </c>
      <c r="J2033" s="42"/>
    </row>
    <row r="2034" spans="1:10" ht="15.75" x14ac:dyDescent="0.25">
      <c r="A2034" s="61" t="str">
        <f t="shared" si="51"/>
        <v>XXXIV</v>
      </c>
      <c r="B2034" s="68">
        <v>1927</v>
      </c>
      <c r="C2034" s="73">
        <v>113</v>
      </c>
      <c r="D2034" s="20" t="s">
        <v>882</v>
      </c>
      <c r="E2034" s="29"/>
      <c r="F2034" s="14">
        <v>1</v>
      </c>
      <c r="G2034" s="15" t="s">
        <v>1307</v>
      </c>
      <c r="H2034" s="99" t="str">
        <f>F2034&amp;G2034</f>
        <v>1/3</v>
      </c>
      <c r="I2034" s="54" t="s">
        <v>1492</v>
      </c>
      <c r="J2034" s="42"/>
    </row>
    <row r="2035" spans="1:10" ht="31.5" x14ac:dyDescent="0.25">
      <c r="A2035" s="61" t="str">
        <f t="shared" si="51"/>
        <v>XXXIV</v>
      </c>
      <c r="B2035" s="68">
        <v>1927</v>
      </c>
      <c r="C2035" s="75">
        <v>119</v>
      </c>
      <c r="D2035" s="20" t="s">
        <v>2039</v>
      </c>
      <c r="E2035" s="29"/>
      <c r="F2035" s="2">
        <v>2</v>
      </c>
      <c r="G2035" s="15" t="s">
        <v>1286</v>
      </c>
      <c r="H2035" s="99" t="str">
        <f>F2035&amp;G2035</f>
        <v>2/2</v>
      </c>
      <c r="I2035" s="53" t="s">
        <v>1775</v>
      </c>
      <c r="J2035" s="42"/>
    </row>
    <row r="2036" spans="1:10" ht="15.75" x14ac:dyDescent="0.25">
      <c r="A2036" s="61" t="str">
        <f t="shared" si="51"/>
        <v>XXXIV</v>
      </c>
      <c r="B2036" s="68">
        <v>1927</v>
      </c>
      <c r="C2036" s="73">
        <v>122</v>
      </c>
      <c r="D2036" s="20" t="s">
        <v>883</v>
      </c>
      <c r="E2036" s="29"/>
      <c r="F2036" s="2"/>
      <c r="G2036" s="2"/>
      <c r="H2036" s="99"/>
      <c r="I2036" s="55" t="s">
        <v>2608</v>
      </c>
      <c r="J2036" s="42"/>
    </row>
    <row r="2037" spans="1:10" ht="31.5" x14ac:dyDescent="0.25">
      <c r="A2037" s="61" t="str">
        <f t="shared" si="51"/>
        <v>XXXIV</v>
      </c>
      <c r="B2037" s="68">
        <v>1927</v>
      </c>
      <c r="C2037" s="75">
        <v>124</v>
      </c>
      <c r="D2037" s="20" t="s">
        <v>884</v>
      </c>
      <c r="E2037" s="29"/>
      <c r="F2037" s="14"/>
      <c r="G2037" s="2"/>
      <c r="H2037" s="99"/>
      <c r="I2037" s="55" t="s">
        <v>1428</v>
      </c>
      <c r="J2037" s="42"/>
    </row>
    <row r="2038" spans="1:10" ht="15.75" x14ac:dyDescent="0.25">
      <c r="A2038" s="61" t="str">
        <f t="shared" si="51"/>
        <v>XXXIV</v>
      </c>
      <c r="B2038" s="68">
        <v>1927</v>
      </c>
      <c r="C2038" s="73">
        <v>135</v>
      </c>
      <c r="D2038" s="20" t="s">
        <v>847</v>
      </c>
      <c r="E2038" s="29"/>
      <c r="F2038" s="14">
        <v>11</v>
      </c>
      <c r="G2038" s="15" t="s">
        <v>2351</v>
      </c>
      <c r="H2038" s="99" t="str">
        <f>F2038&amp;G2038</f>
        <v>11/22</v>
      </c>
      <c r="I2038" s="53" t="s">
        <v>1491</v>
      </c>
      <c r="J2038" s="42"/>
    </row>
    <row r="2039" spans="1:10" ht="31.5" x14ac:dyDescent="0.25">
      <c r="A2039" s="61" t="str">
        <f t="shared" si="51"/>
        <v>XXXIV</v>
      </c>
      <c r="B2039" s="68">
        <v>1927</v>
      </c>
      <c r="C2039" s="75">
        <v>137</v>
      </c>
      <c r="D2039" s="20" t="s">
        <v>885</v>
      </c>
      <c r="E2039" s="29"/>
      <c r="F2039" s="14">
        <v>1</v>
      </c>
      <c r="G2039" s="15" t="s">
        <v>1286</v>
      </c>
      <c r="H2039" s="99" t="str">
        <f>F2039&amp;G2039</f>
        <v>1/2</v>
      </c>
      <c r="I2039" s="53" t="s">
        <v>1482</v>
      </c>
      <c r="J2039" s="42"/>
    </row>
    <row r="2040" spans="1:10" ht="30" x14ac:dyDescent="0.25">
      <c r="A2040" s="61" t="str">
        <f t="shared" si="51"/>
        <v>XXXIV</v>
      </c>
      <c r="B2040" s="68">
        <v>1927</v>
      </c>
      <c r="C2040" s="73">
        <v>150</v>
      </c>
      <c r="D2040" s="20" t="s">
        <v>1379</v>
      </c>
      <c r="E2040" s="29" t="s">
        <v>2040</v>
      </c>
      <c r="F2040" s="14"/>
      <c r="G2040" s="15"/>
      <c r="H2040" s="99"/>
      <c r="I2040" s="55" t="s">
        <v>2608</v>
      </c>
      <c r="J2040" s="42"/>
    </row>
    <row r="2041" spans="1:10" ht="15.75" x14ac:dyDescent="0.25">
      <c r="A2041" s="61" t="str">
        <f t="shared" si="51"/>
        <v>XXXIV</v>
      </c>
      <c r="B2041" s="68">
        <v>1927</v>
      </c>
      <c r="C2041" s="73">
        <v>151</v>
      </c>
      <c r="D2041" s="20" t="s">
        <v>886</v>
      </c>
      <c r="E2041" s="29"/>
      <c r="F2041" s="2"/>
      <c r="G2041" s="2"/>
      <c r="H2041" s="99"/>
      <c r="I2041" s="55" t="s">
        <v>1330</v>
      </c>
      <c r="J2041" s="42"/>
    </row>
    <row r="2042" spans="1:10" ht="15.75" x14ac:dyDescent="0.25">
      <c r="A2042" s="61" t="str">
        <f t="shared" si="51"/>
        <v>XXXIV</v>
      </c>
      <c r="B2042" s="68">
        <v>1927</v>
      </c>
      <c r="C2042" s="73">
        <v>153</v>
      </c>
      <c r="D2042" s="20" t="s">
        <v>887</v>
      </c>
      <c r="E2042" s="29"/>
      <c r="F2042" s="2"/>
      <c r="G2042" s="2"/>
      <c r="H2042" s="99"/>
      <c r="I2042" s="55" t="s">
        <v>2608</v>
      </c>
      <c r="J2042" s="42"/>
    </row>
    <row r="2043" spans="1:10" ht="15.75" x14ac:dyDescent="0.25">
      <c r="A2043" s="61" t="str">
        <f t="shared" si="51"/>
        <v>XXXIV</v>
      </c>
      <c r="B2043" s="68">
        <v>1927</v>
      </c>
      <c r="C2043" s="73">
        <v>155</v>
      </c>
      <c r="D2043" s="20" t="s">
        <v>888</v>
      </c>
      <c r="E2043" s="29"/>
      <c r="F2043" s="2"/>
      <c r="G2043" s="2"/>
      <c r="H2043" s="99"/>
      <c r="I2043" s="54" t="s">
        <v>1376</v>
      </c>
      <c r="J2043" s="42"/>
    </row>
    <row r="2044" spans="1:10" ht="15.75" x14ac:dyDescent="0.25">
      <c r="A2044" s="61" t="str">
        <f t="shared" si="51"/>
        <v>XXXIV</v>
      </c>
      <c r="B2044" s="68">
        <v>1927</v>
      </c>
      <c r="C2044" s="73">
        <v>157</v>
      </c>
      <c r="D2044" s="20" t="s">
        <v>2041</v>
      </c>
      <c r="E2044" s="29"/>
      <c r="F2044" s="2"/>
      <c r="G2044" s="2"/>
      <c r="H2044" s="99"/>
      <c r="I2044" s="54" t="s">
        <v>1451</v>
      </c>
      <c r="J2044" s="42"/>
    </row>
    <row r="2045" spans="1:10" ht="15.75" x14ac:dyDescent="0.25">
      <c r="A2045" s="61" t="str">
        <f t="shared" si="51"/>
        <v>XXXIV</v>
      </c>
      <c r="B2045" s="68">
        <v>1927</v>
      </c>
      <c r="C2045" s="73">
        <v>158</v>
      </c>
      <c r="D2045" s="20" t="s">
        <v>882</v>
      </c>
      <c r="E2045" s="29"/>
      <c r="F2045" s="14">
        <v>2</v>
      </c>
      <c r="G2045" s="15" t="s">
        <v>1307</v>
      </c>
      <c r="H2045" s="99" t="str">
        <f>F2045&amp;G2045</f>
        <v>2/3</v>
      </c>
      <c r="I2045" s="54" t="s">
        <v>1492</v>
      </c>
      <c r="J2045" s="42"/>
    </row>
    <row r="2046" spans="1:10" ht="15.75" x14ac:dyDescent="0.25">
      <c r="A2046" s="61" t="str">
        <f t="shared" si="51"/>
        <v>XXXIV</v>
      </c>
      <c r="B2046" s="68">
        <v>1927</v>
      </c>
      <c r="C2046" s="73">
        <v>167</v>
      </c>
      <c r="D2046" s="20" t="s">
        <v>889</v>
      </c>
      <c r="E2046" s="29"/>
      <c r="F2046" s="2"/>
      <c r="G2046" s="2"/>
      <c r="H2046" s="99"/>
      <c r="I2046" s="55" t="s">
        <v>1330</v>
      </c>
      <c r="J2046" s="42"/>
    </row>
    <row r="2047" spans="1:10" ht="31.5" x14ac:dyDescent="0.25">
      <c r="A2047" s="61" t="str">
        <f t="shared" si="51"/>
        <v>XXXIV</v>
      </c>
      <c r="B2047" s="68">
        <v>1927</v>
      </c>
      <c r="C2047" s="73">
        <v>169</v>
      </c>
      <c r="D2047" s="20" t="s">
        <v>879</v>
      </c>
      <c r="E2047" s="29"/>
      <c r="F2047" s="14">
        <v>2</v>
      </c>
      <c r="G2047" s="15" t="s">
        <v>1307</v>
      </c>
      <c r="H2047" s="99" t="str">
        <f>F2047&amp;G2047</f>
        <v>2/3</v>
      </c>
      <c r="I2047" s="54" t="s">
        <v>1991</v>
      </c>
      <c r="J2047" s="42"/>
    </row>
    <row r="2048" spans="1:10" ht="15.75" x14ac:dyDescent="0.25">
      <c r="A2048" s="61" t="str">
        <f t="shared" si="51"/>
        <v>XXXIV</v>
      </c>
      <c r="B2048" s="68">
        <v>1927</v>
      </c>
      <c r="C2048" s="73">
        <v>178</v>
      </c>
      <c r="D2048" s="20" t="s">
        <v>1029</v>
      </c>
      <c r="E2048" s="29" t="s">
        <v>2042</v>
      </c>
      <c r="F2048" s="14"/>
      <c r="G2048" s="15"/>
      <c r="H2048" s="99"/>
      <c r="I2048" s="55" t="s">
        <v>2608</v>
      </c>
      <c r="J2048" s="42"/>
    </row>
    <row r="2049" spans="1:10" ht="15.75" x14ac:dyDescent="0.25">
      <c r="A2049" s="61" t="str">
        <f t="shared" si="51"/>
        <v>XXXIV</v>
      </c>
      <c r="B2049" s="68">
        <v>1927</v>
      </c>
      <c r="C2049" s="73">
        <v>179</v>
      </c>
      <c r="D2049" s="20" t="s">
        <v>890</v>
      </c>
      <c r="E2049" s="29"/>
      <c r="F2049" s="2"/>
      <c r="G2049" s="2"/>
      <c r="H2049" s="99"/>
      <c r="I2049" s="53" t="s">
        <v>1775</v>
      </c>
      <c r="J2049" s="42"/>
    </row>
    <row r="2050" spans="1:10" ht="31.5" x14ac:dyDescent="0.25">
      <c r="A2050" s="61" t="str">
        <f t="shared" si="51"/>
        <v>XXXIV</v>
      </c>
      <c r="B2050" s="68">
        <v>1927</v>
      </c>
      <c r="C2050" s="75">
        <v>185</v>
      </c>
      <c r="D2050" s="20" t="s">
        <v>891</v>
      </c>
      <c r="E2050" s="29"/>
      <c r="F2050" s="14"/>
      <c r="G2050" s="2"/>
      <c r="H2050" s="99"/>
      <c r="I2050" s="55" t="s">
        <v>1330</v>
      </c>
      <c r="J2050" s="42"/>
    </row>
    <row r="2051" spans="1:10" ht="15.75" x14ac:dyDescent="0.25">
      <c r="A2051" s="61" t="str">
        <f t="shared" si="51"/>
        <v>XXXIV</v>
      </c>
      <c r="B2051" s="68">
        <v>1927</v>
      </c>
      <c r="C2051" s="73">
        <v>192</v>
      </c>
      <c r="D2051" s="20" t="s">
        <v>892</v>
      </c>
      <c r="E2051" s="29"/>
      <c r="F2051" s="2"/>
      <c r="G2051" s="2"/>
      <c r="H2051" s="99"/>
      <c r="I2051" s="55" t="s">
        <v>2608</v>
      </c>
      <c r="J2051" s="42"/>
    </row>
    <row r="2052" spans="1:10" ht="31.5" x14ac:dyDescent="0.25">
      <c r="A2052" s="61" t="str">
        <f t="shared" si="51"/>
        <v>XXXIV</v>
      </c>
      <c r="B2052" s="68">
        <v>1927</v>
      </c>
      <c r="C2052" s="73">
        <v>193</v>
      </c>
      <c r="D2052" s="20" t="s">
        <v>885</v>
      </c>
      <c r="E2052" s="29"/>
      <c r="F2052" s="14">
        <v>2</v>
      </c>
      <c r="G2052" s="15" t="s">
        <v>1286</v>
      </c>
      <c r="H2052" s="99" t="str">
        <f>F2052&amp;G2052</f>
        <v>2/2</v>
      </c>
      <c r="I2052" s="53" t="s">
        <v>1482</v>
      </c>
      <c r="J2052" s="42"/>
    </row>
    <row r="2053" spans="1:10" ht="31.5" x14ac:dyDescent="0.25">
      <c r="A2053" s="61" t="str">
        <f t="shared" si="51"/>
        <v>XXXIV</v>
      </c>
      <c r="B2053" s="68">
        <v>1927</v>
      </c>
      <c r="C2053" s="75">
        <v>215</v>
      </c>
      <c r="D2053" s="20" t="s">
        <v>893</v>
      </c>
      <c r="E2053" s="29"/>
      <c r="F2053" s="14"/>
      <c r="G2053" s="14"/>
      <c r="H2053" s="99"/>
      <c r="I2053" s="53" t="s">
        <v>1322</v>
      </c>
      <c r="J2053" s="42"/>
    </row>
    <row r="2054" spans="1:10" ht="15.75" x14ac:dyDescent="0.25">
      <c r="A2054" s="61" t="str">
        <f t="shared" si="51"/>
        <v>XXXIV</v>
      </c>
      <c r="B2054" s="68">
        <v>1927</v>
      </c>
      <c r="C2054" s="73">
        <v>222</v>
      </c>
      <c r="D2054" s="20" t="s">
        <v>2043</v>
      </c>
      <c r="E2054" s="29"/>
      <c r="F2054" s="2"/>
      <c r="G2054" s="2"/>
      <c r="H2054" s="99"/>
      <c r="I2054" s="55" t="s">
        <v>1330</v>
      </c>
      <c r="J2054" s="42"/>
    </row>
    <row r="2055" spans="1:10" ht="31.5" x14ac:dyDescent="0.25">
      <c r="A2055" s="61" t="str">
        <f t="shared" si="51"/>
        <v>XXXIV</v>
      </c>
      <c r="B2055" s="68">
        <v>1927</v>
      </c>
      <c r="C2055" s="75">
        <v>225</v>
      </c>
      <c r="D2055" s="20" t="s">
        <v>2044</v>
      </c>
      <c r="E2055" s="29"/>
      <c r="F2055" s="14"/>
      <c r="G2055" s="2"/>
      <c r="H2055" s="99"/>
      <c r="I2055" s="55" t="s">
        <v>1428</v>
      </c>
      <c r="J2055" s="42"/>
    </row>
    <row r="2056" spans="1:10" ht="15.75" x14ac:dyDescent="0.25">
      <c r="A2056" s="61" t="str">
        <f t="shared" si="51"/>
        <v>XXXIV</v>
      </c>
      <c r="B2056" s="68">
        <v>1927</v>
      </c>
      <c r="C2056" s="73">
        <v>244</v>
      </c>
      <c r="D2056" s="20" t="s">
        <v>847</v>
      </c>
      <c r="E2056" s="29"/>
      <c r="F2056" s="14">
        <v>12</v>
      </c>
      <c r="G2056" s="15" t="s">
        <v>2351</v>
      </c>
      <c r="H2056" s="99" t="str">
        <f>F2056&amp;G2056</f>
        <v>12/22</v>
      </c>
      <c r="I2056" s="53" t="s">
        <v>1491</v>
      </c>
      <c r="J2056" s="42"/>
    </row>
    <row r="2057" spans="1:10" ht="45" x14ac:dyDescent="0.25">
      <c r="A2057" s="61" t="str">
        <f t="shared" si="51"/>
        <v>XXXIV</v>
      </c>
      <c r="B2057" s="68">
        <v>1927</v>
      </c>
      <c r="C2057" s="73">
        <v>248</v>
      </c>
      <c r="D2057" s="20" t="s">
        <v>1379</v>
      </c>
      <c r="E2057" s="29" t="s">
        <v>2045</v>
      </c>
      <c r="F2057" s="14"/>
      <c r="G2057" s="15"/>
      <c r="H2057" s="99"/>
      <c r="I2057" s="55" t="s">
        <v>2608</v>
      </c>
      <c r="J2057" s="42"/>
    </row>
    <row r="2058" spans="1:10" ht="15.75" x14ac:dyDescent="0.25">
      <c r="A2058" s="61" t="str">
        <f t="shared" si="51"/>
        <v>XXXIV</v>
      </c>
      <c r="B2058" s="68">
        <v>1927</v>
      </c>
      <c r="C2058" s="73">
        <v>249</v>
      </c>
      <c r="D2058" s="20" t="s">
        <v>894</v>
      </c>
      <c r="E2058" s="29"/>
      <c r="F2058" s="2"/>
      <c r="G2058" s="2"/>
      <c r="H2058" s="99"/>
      <c r="I2058" s="53" t="s">
        <v>1775</v>
      </c>
      <c r="J2058" s="42"/>
    </row>
    <row r="2059" spans="1:10" ht="15.75" x14ac:dyDescent="0.25">
      <c r="A2059" s="61" t="str">
        <f t="shared" si="51"/>
        <v>XXXIV</v>
      </c>
      <c r="B2059" s="68">
        <v>1927</v>
      </c>
      <c r="C2059" s="73">
        <v>258</v>
      </c>
      <c r="D2059" s="20" t="s">
        <v>895</v>
      </c>
      <c r="E2059" s="29"/>
      <c r="F2059" s="2"/>
      <c r="G2059" s="2"/>
      <c r="H2059" s="99"/>
      <c r="I2059" s="55" t="s">
        <v>1330</v>
      </c>
      <c r="J2059" s="42"/>
    </row>
    <row r="2060" spans="1:10" ht="15.75" x14ac:dyDescent="0.25">
      <c r="A2060" s="61" t="str">
        <f t="shared" si="51"/>
        <v>XXXIV</v>
      </c>
      <c r="B2060" s="68">
        <v>1927</v>
      </c>
      <c r="C2060" s="73">
        <v>262</v>
      </c>
      <c r="D2060" s="20" t="s">
        <v>346</v>
      </c>
      <c r="E2060" s="29" t="s">
        <v>2046</v>
      </c>
      <c r="F2060" s="2">
        <v>4</v>
      </c>
      <c r="G2060" s="14" t="s">
        <v>1290</v>
      </c>
      <c r="H2060" s="99" t="str">
        <f>F2060&amp;G2060</f>
        <v>4/4</v>
      </c>
      <c r="I2060" s="53" t="s">
        <v>1414</v>
      </c>
      <c r="J2060" s="42"/>
    </row>
    <row r="2061" spans="1:10" ht="31.5" x14ac:dyDescent="0.25">
      <c r="A2061" s="61" t="str">
        <f t="shared" si="51"/>
        <v>XXXIV</v>
      </c>
      <c r="B2061" s="68">
        <v>1927</v>
      </c>
      <c r="C2061" s="75">
        <v>263</v>
      </c>
      <c r="D2061" s="20" t="s">
        <v>896</v>
      </c>
      <c r="E2061" s="29"/>
      <c r="F2061" s="14">
        <v>1</v>
      </c>
      <c r="G2061" s="15" t="s">
        <v>1286</v>
      </c>
      <c r="H2061" s="99" t="str">
        <f>F2061&amp;G2061</f>
        <v>1/2</v>
      </c>
      <c r="I2061" s="53" t="s">
        <v>1385</v>
      </c>
      <c r="J2061" s="42"/>
    </row>
    <row r="2062" spans="1:10" ht="31.5" x14ac:dyDescent="0.25">
      <c r="A2062" s="61" t="str">
        <f t="shared" si="51"/>
        <v>XXXIV</v>
      </c>
      <c r="B2062" s="68">
        <v>1927</v>
      </c>
      <c r="C2062" s="73">
        <v>273</v>
      </c>
      <c r="D2062" s="20" t="s">
        <v>879</v>
      </c>
      <c r="E2062" s="29"/>
      <c r="F2062" s="14">
        <v>3</v>
      </c>
      <c r="G2062" s="15" t="s">
        <v>1307</v>
      </c>
      <c r="H2062" s="99" t="str">
        <f>F2062&amp;G2062</f>
        <v>3/3</v>
      </c>
      <c r="I2062" s="54" t="s">
        <v>1991</v>
      </c>
      <c r="J2062" s="42"/>
    </row>
    <row r="2063" spans="1:10" ht="15.75" x14ac:dyDescent="0.25">
      <c r="A2063" s="61" t="str">
        <f t="shared" si="51"/>
        <v>XXXIV</v>
      </c>
      <c r="B2063" s="68">
        <v>1927</v>
      </c>
      <c r="C2063" s="73">
        <v>285</v>
      </c>
      <c r="D2063" s="20" t="s">
        <v>897</v>
      </c>
      <c r="E2063" s="29"/>
      <c r="F2063" s="2"/>
      <c r="G2063" s="2"/>
      <c r="H2063" s="99"/>
      <c r="I2063" s="53" t="s">
        <v>1452</v>
      </c>
      <c r="J2063" s="42"/>
    </row>
    <row r="2064" spans="1:10" ht="15.75" x14ac:dyDescent="0.25">
      <c r="A2064" s="61" t="str">
        <f t="shared" si="51"/>
        <v>XXXIV</v>
      </c>
      <c r="B2064" s="68">
        <v>1927</v>
      </c>
      <c r="C2064" s="73">
        <v>289</v>
      </c>
      <c r="D2064" s="20" t="s">
        <v>882</v>
      </c>
      <c r="E2064" s="29"/>
      <c r="F2064" s="14">
        <v>3</v>
      </c>
      <c r="G2064" s="15" t="s">
        <v>1307</v>
      </c>
      <c r="H2064" s="99" t="str">
        <f>F2064&amp;G2064</f>
        <v>3/3</v>
      </c>
      <c r="I2064" s="54" t="s">
        <v>1492</v>
      </c>
      <c r="J2064" s="42"/>
    </row>
    <row r="2065" spans="1:10" ht="15.75" x14ac:dyDescent="0.25">
      <c r="A2065" s="61" t="str">
        <f t="shared" si="51"/>
        <v>XXXIV</v>
      </c>
      <c r="B2065" s="68">
        <v>1927</v>
      </c>
      <c r="C2065" s="73">
        <v>296</v>
      </c>
      <c r="D2065" s="20" t="s">
        <v>898</v>
      </c>
      <c r="E2065" s="29"/>
      <c r="F2065" s="2"/>
      <c r="G2065" s="2"/>
      <c r="H2065" s="99"/>
      <c r="I2065" s="53" t="s">
        <v>1452</v>
      </c>
      <c r="J2065" s="42"/>
    </row>
    <row r="2066" spans="1:10" ht="31.5" x14ac:dyDescent="0.25">
      <c r="A2066" s="61" t="str">
        <f t="shared" si="51"/>
        <v>XXXIV</v>
      </c>
      <c r="B2066" s="68">
        <v>1927</v>
      </c>
      <c r="C2066" s="73">
        <v>297</v>
      </c>
      <c r="D2066" s="20" t="s">
        <v>2047</v>
      </c>
      <c r="E2066" s="29"/>
      <c r="F2066" s="14">
        <v>2</v>
      </c>
      <c r="G2066" s="15" t="s">
        <v>1286</v>
      </c>
      <c r="H2066" s="99" t="str">
        <f>F2066&amp;G2066</f>
        <v>2/2</v>
      </c>
      <c r="I2066" s="53" t="s">
        <v>1385</v>
      </c>
      <c r="J2066" s="42"/>
    </row>
    <row r="2067" spans="1:10" ht="31.5" x14ac:dyDescent="0.25">
      <c r="A2067" s="61" t="str">
        <f t="shared" si="51"/>
        <v>XXXIV</v>
      </c>
      <c r="B2067" s="68">
        <v>1927</v>
      </c>
      <c r="C2067" s="75">
        <v>310</v>
      </c>
      <c r="D2067" s="20" t="s">
        <v>899</v>
      </c>
      <c r="E2067" s="29"/>
      <c r="F2067" s="14"/>
      <c r="G2067" s="2"/>
      <c r="H2067" s="99"/>
      <c r="I2067" s="54" t="s">
        <v>1798</v>
      </c>
      <c r="J2067" s="42"/>
    </row>
    <row r="2068" spans="1:10" ht="15.75" x14ac:dyDescent="0.25">
      <c r="A2068" s="61" t="str">
        <f t="shared" si="51"/>
        <v>XXXIV</v>
      </c>
      <c r="B2068" s="68">
        <v>1927</v>
      </c>
      <c r="C2068" s="73">
        <v>312</v>
      </c>
      <c r="D2068" s="20" t="s">
        <v>900</v>
      </c>
      <c r="E2068" s="29"/>
      <c r="F2068" s="2"/>
      <c r="G2068" s="2"/>
      <c r="H2068" s="99"/>
      <c r="I2068" s="55" t="s">
        <v>1330</v>
      </c>
      <c r="J2068" s="42"/>
    </row>
    <row r="2069" spans="1:10" ht="31.5" x14ac:dyDescent="0.25">
      <c r="A2069" s="61" t="str">
        <f t="shared" si="51"/>
        <v>XXXIV</v>
      </c>
      <c r="B2069" s="68">
        <v>1927</v>
      </c>
      <c r="C2069" s="75">
        <v>317</v>
      </c>
      <c r="D2069" s="20" t="s">
        <v>901</v>
      </c>
      <c r="E2069" s="29"/>
      <c r="F2069" s="14"/>
      <c r="G2069" s="14"/>
      <c r="H2069" s="99"/>
      <c r="I2069" s="53" t="s">
        <v>1350</v>
      </c>
      <c r="J2069" s="42"/>
    </row>
    <row r="2070" spans="1:10" ht="18" customHeight="1" thickBot="1" x14ac:dyDescent="0.3">
      <c r="A2070" s="65"/>
      <c r="B2070" s="66">
        <v>1928</v>
      </c>
      <c r="C2070" s="67">
        <v>0</v>
      </c>
      <c r="D2070" s="59">
        <f>B2071</f>
        <v>1928</v>
      </c>
      <c r="E2070" s="60"/>
      <c r="F2070" s="60"/>
      <c r="G2070" s="60"/>
      <c r="H2070" s="97"/>
      <c r="I2070" s="60"/>
      <c r="J2070" s="60"/>
    </row>
    <row r="2071" spans="1:10" ht="15.75" x14ac:dyDescent="0.25">
      <c r="A2071" s="61" t="str">
        <f t="shared" si="51"/>
        <v>XXXV</v>
      </c>
      <c r="B2071" s="68">
        <v>1928</v>
      </c>
      <c r="C2071" s="73">
        <v>1</v>
      </c>
      <c r="D2071" s="21" t="s">
        <v>33</v>
      </c>
      <c r="E2071" s="33"/>
      <c r="F2071" s="3"/>
      <c r="G2071" s="3"/>
      <c r="H2071" s="99"/>
      <c r="I2071" s="53" t="s">
        <v>232</v>
      </c>
      <c r="J2071" s="42"/>
    </row>
    <row r="2072" spans="1:10" ht="25.5" x14ac:dyDescent="0.25">
      <c r="A2072" s="61" t="str">
        <f t="shared" si="51"/>
        <v>XXXV</v>
      </c>
      <c r="B2072" s="68">
        <v>1928</v>
      </c>
      <c r="C2072" s="75">
        <v>3</v>
      </c>
      <c r="D2072" s="20" t="s">
        <v>902</v>
      </c>
      <c r="E2072" s="29"/>
      <c r="F2072" s="2"/>
      <c r="G2072" s="2"/>
      <c r="H2072" s="99"/>
      <c r="I2072" s="53" t="s">
        <v>1350</v>
      </c>
      <c r="J2072" s="42"/>
    </row>
    <row r="2073" spans="1:10" ht="31.5" x14ac:dyDescent="0.25">
      <c r="A2073" s="61" t="str">
        <f t="shared" si="51"/>
        <v>XXXV</v>
      </c>
      <c r="B2073" s="68">
        <v>1928</v>
      </c>
      <c r="C2073" s="75">
        <v>9</v>
      </c>
      <c r="D2073" s="20" t="s">
        <v>903</v>
      </c>
      <c r="E2073" s="29"/>
      <c r="F2073" s="14"/>
      <c r="G2073" s="2"/>
      <c r="H2073" s="99"/>
      <c r="I2073" s="54" t="s">
        <v>1798</v>
      </c>
      <c r="J2073" s="42"/>
    </row>
    <row r="2074" spans="1:10" ht="15.75" x14ac:dyDescent="0.25">
      <c r="A2074" s="61" t="str">
        <f t="shared" si="51"/>
        <v>XXXV</v>
      </c>
      <c r="B2074" s="68">
        <v>1928</v>
      </c>
      <c r="C2074" s="75">
        <v>15</v>
      </c>
      <c r="D2074" s="20" t="s">
        <v>2051</v>
      </c>
      <c r="E2074" s="29"/>
      <c r="F2074" s="2"/>
      <c r="G2074" s="14"/>
      <c r="H2074" s="99"/>
      <c r="I2074" s="53" t="s">
        <v>1452</v>
      </c>
      <c r="J2074" s="42"/>
    </row>
    <row r="2075" spans="1:10" ht="15.75" x14ac:dyDescent="0.25">
      <c r="A2075" s="61" t="str">
        <f t="shared" si="51"/>
        <v>XXXV</v>
      </c>
      <c r="B2075" s="68">
        <v>1928</v>
      </c>
      <c r="C2075" s="73">
        <v>20</v>
      </c>
      <c r="D2075" s="20" t="s">
        <v>904</v>
      </c>
      <c r="E2075" s="29"/>
      <c r="F2075" s="2"/>
      <c r="G2075" s="2"/>
      <c r="H2075" s="99"/>
      <c r="I2075" s="53" t="s">
        <v>1374</v>
      </c>
      <c r="J2075" s="42"/>
    </row>
    <row r="2076" spans="1:10" ht="15.75" x14ac:dyDescent="0.25">
      <c r="A2076" s="61" t="str">
        <f t="shared" si="51"/>
        <v>XXXV</v>
      </c>
      <c r="B2076" s="68">
        <v>1928</v>
      </c>
      <c r="C2076" s="73">
        <v>22</v>
      </c>
      <c r="D2076" s="20" t="s">
        <v>905</v>
      </c>
      <c r="E2076" s="29"/>
      <c r="F2076" s="2"/>
      <c r="G2076" s="2"/>
      <c r="H2076" s="99"/>
      <c r="I2076" s="55" t="s">
        <v>1330</v>
      </c>
      <c r="J2076" s="42"/>
    </row>
    <row r="2077" spans="1:10" ht="47.25" x14ac:dyDescent="0.25">
      <c r="A2077" s="61" t="str">
        <f t="shared" si="51"/>
        <v>XXXV</v>
      </c>
      <c r="B2077" s="68">
        <v>1928</v>
      </c>
      <c r="C2077" s="75">
        <v>26</v>
      </c>
      <c r="D2077" s="20" t="s">
        <v>906</v>
      </c>
      <c r="E2077" s="29"/>
      <c r="F2077" s="14"/>
      <c r="G2077" s="2"/>
      <c r="H2077" s="99"/>
      <c r="I2077" s="53" t="s">
        <v>1799</v>
      </c>
      <c r="J2077" s="42"/>
    </row>
    <row r="2078" spans="1:10" ht="15.75" x14ac:dyDescent="0.25">
      <c r="A2078" s="61" t="str">
        <f t="shared" si="51"/>
        <v>XXXV</v>
      </c>
      <c r="B2078" s="68">
        <v>1928</v>
      </c>
      <c r="C2078" s="73">
        <v>30</v>
      </c>
      <c r="D2078" s="20" t="s">
        <v>1379</v>
      </c>
      <c r="E2078" s="29" t="s">
        <v>2052</v>
      </c>
      <c r="F2078" s="14"/>
      <c r="G2078" s="15"/>
      <c r="H2078" s="99"/>
      <c r="I2078" s="55" t="s">
        <v>2608</v>
      </c>
      <c r="J2078" s="42"/>
    </row>
    <row r="2079" spans="1:10" ht="31.5" x14ac:dyDescent="0.25">
      <c r="A2079" s="61" t="str">
        <f t="shared" si="51"/>
        <v>XXXV</v>
      </c>
      <c r="B2079" s="68">
        <v>1928</v>
      </c>
      <c r="C2079" s="75">
        <v>31</v>
      </c>
      <c r="D2079" s="20" t="s">
        <v>907</v>
      </c>
      <c r="E2079" s="29"/>
      <c r="F2079" s="2"/>
      <c r="G2079" s="14"/>
      <c r="H2079" s="99"/>
      <c r="I2079" s="54" t="s">
        <v>1798</v>
      </c>
      <c r="J2079" s="42"/>
    </row>
    <row r="2080" spans="1:10" ht="15.75" x14ac:dyDescent="0.25">
      <c r="A2080" s="61" t="str">
        <f t="shared" si="51"/>
        <v>XXXV</v>
      </c>
      <c r="B2080" s="68">
        <v>1928</v>
      </c>
      <c r="C2080" s="73">
        <v>33</v>
      </c>
      <c r="D2080" s="20" t="s">
        <v>1380</v>
      </c>
      <c r="E2080" s="29"/>
      <c r="F2080" s="2"/>
      <c r="G2080" s="2"/>
      <c r="H2080" s="99"/>
      <c r="I2080" s="56" t="s">
        <v>2578</v>
      </c>
      <c r="J2080" s="42"/>
    </row>
    <row r="2081" spans="1:10" ht="25.5" x14ac:dyDescent="0.25">
      <c r="A2081" s="61" t="str">
        <f t="shared" si="51"/>
        <v>XXXV</v>
      </c>
      <c r="B2081" s="68">
        <v>1928</v>
      </c>
      <c r="C2081" s="73">
        <v>42</v>
      </c>
      <c r="D2081" s="20" t="s">
        <v>2053</v>
      </c>
      <c r="E2081" s="29"/>
      <c r="F2081" s="2"/>
      <c r="G2081" s="2"/>
      <c r="H2081" s="99"/>
      <c r="I2081" s="53" t="s">
        <v>2054</v>
      </c>
      <c r="J2081" s="42"/>
    </row>
    <row r="2082" spans="1:10" ht="31.5" x14ac:dyDescent="0.25">
      <c r="A2082" s="61" t="str">
        <f t="shared" si="51"/>
        <v>XXXV</v>
      </c>
      <c r="B2082" s="68">
        <v>1928</v>
      </c>
      <c r="C2082" s="75">
        <v>47</v>
      </c>
      <c r="D2082" s="20" t="s">
        <v>908</v>
      </c>
      <c r="E2082" s="29"/>
      <c r="F2082" s="14"/>
      <c r="G2082" s="14"/>
      <c r="H2082" s="99"/>
      <c r="I2082" s="53" t="s">
        <v>1322</v>
      </c>
      <c r="J2082" s="42"/>
    </row>
    <row r="2083" spans="1:10" ht="47.25" x14ac:dyDescent="0.25">
      <c r="A2083" s="61" t="str">
        <f t="shared" si="51"/>
        <v>XXXV</v>
      </c>
      <c r="B2083" s="68">
        <v>1928</v>
      </c>
      <c r="C2083" s="75">
        <v>51</v>
      </c>
      <c r="D2083" s="20" t="s">
        <v>909</v>
      </c>
      <c r="E2083" s="29"/>
      <c r="F2083" s="14"/>
      <c r="G2083" s="2"/>
      <c r="H2083" s="99"/>
      <c r="I2083" s="53" t="s">
        <v>1803</v>
      </c>
      <c r="J2083" s="42"/>
    </row>
    <row r="2084" spans="1:10" ht="47.25" x14ac:dyDescent="0.25">
      <c r="A2084" s="61" t="str">
        <f t="shared" si="51"/>
        <v>XXXV</v>
      </c>
      <c r="B2084" s="68">
        <v>1928</v>
      </c>
      <c r="C2084" s="75">
        <v>55</v>
      </c>
      <c r="D2084" s="20" t="s">
        <v>2055</v>
      </c>
      <c r="E2084" s="29"/>
      <c r="F2084" s="14"/>
      <c r="G2084" s="2"/>
      <c r="H2084" s="99"/>
      <c r="I2084" s="53" t="s">
        <v>2020</v>
      </c>
      <c r="J2084" s="42"/>
    </row>
    <row r="2085" spans="1:10" ht="15.75" x14ac:dyDescent="0.25">
      <c r="A2085" s="61" t="str">
        <f t="shared" si="51"/>
        <v>XXXV</v>
      </c>
      <c r="B2085" s="68">
        <v>1928</v>
      </c>
      <c r="C2085" s="73">
        <v>56</v>
      </c>
      <c r="D2085" s="20" t="s">
        <v>910</v>
      </c>
      <c r="E2085" s="29"/>
      <c r="F2085" s="2"/>
      <c r="G2085" s="2"/>
      <c r="H2085" s="99"/>
      <c r="I2085" s="53" t="s">
        <v>1452</v>
      </c>
      <c r="J2085" s="42"/>
    </row>
    <row r="2086" spans="1:10" ht="47.25" x14ac:dyDescent="0.25">
      <c r="A2086" s="61" t="str">
        <f t="shared" si="51"/>
        <v>XXXV</v>
      </c>
      <c r="B2086" s="68">
        <v>1928</v>
      </c>
      <c r="C2086" s="75">
        <v>57</v>
      </c>
      <c r="D2086" s="20" t="s">
        <v>911</v>
      </c>
      <c r="E2086" s="29"/>
      <c r="F2086" s="14">
        <v>1</v>
      </c>
      <c r="G2086" s="15" t="s">
        <v>1286</v>
      </c>
      <c r="H2086" s="99" t="str">
        <f>F2086&amp;G2086</f>
        <v>1/2</v>
      </c>
      <c r="I2086" s="53" t="s">
        <v>2056</v>
      </c>
      <c r="J2086" s="42"/>
    </row>
    <row r="2087" spans="1:10" ht="31.5" x14ac:dyDescent="0.25">
      <c r="A2087" s="61" t="str">
        <f t="shared" ref="A2087:A2151" si="52">ROMAN(B2087-1893)</f>
        <v>XXXV</v>
      </c>
      <c r="B2087" s="68">
        <v>1928</v>
      </c>
      <c r="C2087" s="75">
        <v>68</v>
      </c>
      <c r="D2087" s="20" t="s">
        <v>2057</v>
      </c>
      <c r="E2087" s="29"/>
      <c r="F2087" s="14"/>
      <c r="G2087" s="2"/>
      <c r="H2087" s="99"/>
      <c r="I2087" s="53" t="s">
        <v>1374</v>
      </c>
      <c r="J2087" s="42"/>
    </row>
    <row r="2088" spans="1:10" ht="15.75" x14ac:dyDescent="0.25">
      <c r="A2088" s="61" t="str">
        <f t="shared" si="52"/>
        <v>XXXV</v>
      </c>
      <c r="B2088" s="68">
        <v>1928</v>
      </c>
      <c r="C2088" s="73">
        <v>71</v>
      </c>
      <c r="D2088" s="20" t="s">
        <v>912</v>
      </c>
      <c r="E2088" s="29"/>
      <c r="F2088" s="2"/>
      <c r="G2088" s="2"/>
      <c r="H2088" s="99"/>
      <c r="I2088" s="53" t="s">
        <v>2058</v>
      </c>
      <c r="J2088" s="42"/>
    </row>
    <row r="2089" spans="1:10" ht="31.5" x14ac:dyDescent="0.25">
      <c r="A2089" s="61" t="str">
        <f t="shared" si="52"/>
        <v>XXXV</v>
      </c>
      <c r="B2089" s="68">
        <v>1928</v>
      </c>
      <c r="C2089" s="73">
        <v>75</v>
      </c>
      <c r="D2089" s="20" t="s">
        <v>913</v>
      </c>
      <c r="E2089" s="29"/>
      <c r="H2089" s="99"/>
      <c r="I2089" s="53" t="s">
        <v>1803</v>
      </c>
      <c r="J2089" s="42"/>
    </row>
    <row r="2090" spans="1:10" ht="15.75" x14ac:dyDescent="0.25">
      <c r="A2090" s="61" t="str">
        <f t="shared" si="52"/>
        <v>XXXV</v>
      </c>
      <c r="B2090" s="68">
        <v>1928</v>
      </c>
      <c r="C2090" s="73">
        <v>77</v>
      </c>
      <c r="D2090" s="20" t="s">
        <v>914</v>
      </c>
      <c r="E2090" s="29"/>
      <c r="F2090" s="2"/>
      <c r="G2090" s="2"/>
      <c r="H2090" s="99"/>
      <c r="I2090" s="53" t="s">
        <v>1799</v>
      </c>
      <c r="J2090" s="42"/>
    </row>
    <row r="2091" spans="1:10" ht="47.25" x14ac:dyDescent="0.25">
      <c r="A2091" s="61" t="str">
        <f t="shared" si="52"/>
        <v>XXXV</v>
      </c>
      <c r="B2091" s="68">
        <v>1928</v>
      </c>
      <c r="C2091" s="73">
        <v>81</v>
      </c>
      <c r="D2091" s="20" t="s">
        <v>911</v>
      </c>
      <c r="E2091" s="29"/>
      <c r="F2091" s="14">
        <v>2</v>
      </c>
      <c r="G2091" s="15" t="s">
        <v>1286</v>
      </c>
      <c r="H2091" s="99" t="str">
        <f>F2091&amp;G2091</f>
        <v>2/2</v>
      </c>
      <c r="I2091" s="53"/>
      <c r="J2091" s="42"/>
    </row>
    <row r="2092" spans="1:10" ht="15.75" x14ac:dyDescent="0.25">
      <c r="A2092" s="61" t="str">
        <f t="shared" si="52"/>
        <v>XXXV</v>
      </c>
      <c r="B2092" s="68">
        <v>1928</v>
      </c>
      <c r="C2092" s="73">
        <v>98</v>
      </c>
      <c r="D2092" s="20" t="s">
        <v>2059</v>
      </c>
      <c r="E2092" s="29"/>
      <c r="F2092" s="2"/>
      <c r="G2092" s="2"/>
      <c r="H2092" s="99"/>
      <c r="I2092" s="53" t="s">
        <v>1452</v>
      </c>
      <c r="J2092" s="42"/>
    </row>
    <row r="2093" spans="1:10" ht="15.75" x14ac:dyDescent="0.25">
      <c r="A2093" s="61" t="str">
        <f t="shared" si="52"/>
        <v>XXXV</v>
      </c>
      <c r="B2093" s="68">
        <v>1928</v>
      </c>
      <c r="C2093" s="73">
        <v>101</v>
      </c>
      <c r="D2093" s="20" t="s">
        <v>2060</v>
      </c>
      <c r="E2093" s="29"/>
      <c r="F2093" s="2"/>
      <c r="G2093" s="2"/>
      <c r="H2093" s="99"/>
      <c r="I2093" s="53" t="s">
        <v>1414</v>
      </c>
      <c r="J2093" s="42"/>
    </row>
    <row r="2094" spans="1:10" ht="31.5" x14ac:dyDescent="0.25">
      <c r="A2094" s="61" t="str">
        <f t="shared" si="52"/>
        <v>XXXV</v>
      </c>
      <c r="B2094" s="68">
        <v>1928</v>
      </c>
      <c r="C2094" s="73">
        <v>104</v>
      </c>
      <c r="D2094" s="20" t="s">
        <v>915</v>
      </c>
      <c r="E2094" s="29"/>
      <c r="H2094" s="99"/>
      <c r="I2094" s="55" t="s">
        <v>1428</v>
      </c>
      <c r="J2094" s="42"/>
    </row>
    <row r="2095" spans="1:10" ht="15.75" x14ac:dyDescent="0.25">
      <c r="A2095" s="61" t="str">
        <f t="shared" si="52"/>
        <v>XXXV</v>
      </c>
      <c r="B2095" s="68">
        <v>1928</v>
      </c>
      <c r="C2095" s="73">
        <v>109</v>
      </c>
      <c r="D2095" s="20" t="s">
        <v>916</v>
      </c>
      <c r="E2095" s="29"/>
      <c r="F2095" s="2"/>
      <c r="G2095" s="2"/>
      <c r="H2095" s="99"/>
      <c r="I2095" s="55" t="s">
        <v>1330</v>
      </c>
      <c r="J2095" s="42"/>
    </row>
    <row r="2096" spans="1:10" ht="15.75" x14ac:dyDescent="0.25">
      <c r="A2096" s="61" t="str">
        <f t="shared" si="52"/>
        <v>XXXV</v>
      </c>
      <c r="B2096" s="68">
        <v>1928</v>
      </c>
      <c r="C2096" s="73">
        <v>112</v>
      </c>
      <c r="D2096" s="20" t="s">
        <v>917</v>
      </c>
      <c r="E2096" s="29"/>
      <c r="F2096" s="2"/>
      <c r="G2096" s="2"/>
      <c r="H2096" s="99"/>
      <c r="I2096" s="55" t="s">
        <v>2608</v>
      </c>
      <c r="J2096" s="42"/>
    </row>
    <row r="2097" spans="1:10" ht="15.75" x14ac:dyDescent="0.25">
      <c r="A2097" s="61" t="str">
        <f t="shared" si="52"/>
        <v>XXXV</v>
      </c>
      <c r="B2097" s="68">
        <v>1928</v>
      </c>
      <c r="C2097" s="73">
        <v>113</v>
      </c>
      <c r="D2097" s="20" t="s">
        <v>918</v>
      </c>
      <c r="E2097" s="29"/>
      <c r="F2097" s="2">
        <v>1</v>
      </c>
      <c r="G2097" s="15" t="s">
        <v>1286</v>
      </c>
      <c r="H2097" s="99" t="str">
        <f>F2097&amp;G2097</f>
        <v>1/2</v>
      </c>
      <c r="I2097" s="55" t="s">
        <v>1428</v>
      </c>
      <c r="J2097" s="42"/>
    </row>
    <row r="2098" spans="1:10" ht="15.75" x14ac:dyDescent="0.25">
      <c r="A2098" s="61" t="str">
        <f t="shared" si="52"/>
        <v>XXXV</v>
      </c>
      <c r="B2098" s="68">
        <v>1928</v>
      </c>
      <c r="C2098" s="73">
        <v>123</v>
      </c>
      <c r="D2098" s="20" t="s">
        <v>919</v>
      </c>
      <c r="E2098" s="29"/>
      <c r="F2098" s="2"/>
      <c r="G2098" s="2"/>
      <c r="H2098" s="99"/>
      <c r="I2098" s="55" t="s">
        <v>1330</v>
      </c>
      <c r="J2098" s="42"/>
    </row>
    <row r="2099" spans="1:10" ht="15.75" x14ac:dyDescent="0.25">
      <c r="A2099" s="61" t="str">
        <f t="shared" si="52"/>
        <v>XXXV</v>
      </c>
      <c r="B2099" s="68">
        <v>1928</v>
      </c>
      <c r="C2099" s="73">
        <v>131</v>
      </c>
      <c r="D2099" s="20" t="s">
        <v>2061</v>
      </c>
      <c r="E2099" s="29" t="s">
        <v>2000</v>
      </c>
      <c r="F2099" s="2"/>
      <c r="G2099" s="2"/>
      <c r="H2099" s="99"/>
      <c r="I2099" s="53" t="s">
        <v>2062</v>
      </c>
      <c r="J2099" s="42"/>
    </row>
    <row r="2100" spans="1:10" ht="47.25" x14ac:dyDescent="0.25">
      <c r="A2100" s="61" t="str">
        <f t="shared" si="52"/>
        <v>XXXV</v>
      </c>
      <c r="B2100" s="68">
        <v>1928</v>
      </c>
      <c r="C2100" s="73">
        <v>133</v>
      </c>
      <c r="D2100" s="20" t="s">
        <v>920</v>
      </c>
      <c r="E2100" s="29"/>
      <c r="H2100" s="99"/>
      <c r="I2100" s="53" t="s">
        <v>1322</v>
      </c>
      <c r="J2100" s="42"/>
    </row>
    <row r="2101" spans="1:10" ht="15.75" x14ac:dyDescent="0.25">
      <c r="A2101" s="61" t="str">
        <f t="shared" si="52"/>
        <v>XXXV</v>
      </c>
      <c r="B2101" s="68">
        <v>1928</v>
      </c>
      <c r="C2101" s="73">
        <v>136</v>
      </c>
      <c r="D2101" s="20" t="s">
        <v>921</v>
      </c>
      <c r="E2101" s="29"/>
      <c r="F2101" s="2"/>
      <c r="G2101" s="2"/>
      <c r="H2101" s="99"/>
      <c r="I2101" s="53" t="s">
        <v>1345</v>
      </c>
      <c r="J2101" s="42"/>
    </row>
    <row r="2102" spans="1:10" ht="15.75" x14ac:dyDescent="0.25">
      <c r="A2102" s="61" t="str">
        <f t="shared" si="52"/>
        <v>XXXV</v>
      </c>
      <c r="B2102" s="68">
        <v>1928</v>
      </c>
      <c r="C2102" s="73">
        <v>137</v>
      </c>
      <c r="D2102" s="20" t="s">
        <v>922</v>
      </c>
      <c r="E2102" s="29"/>
      <c r="F2102" s="2"/>
      <c r="G2102" s="2"/>
      <c r="H2102" s="99"/>
      <c r="I2102" s="53" t="s">
        <v>1374</v>
      </c>
      <c r="J2102" s="42"/>
    </row>
    <row r="2103" spans="1:10" ht="31.5" x14ac:dyDescent="0.25">
      <c r="A2103" s="61" t="str">
        <f t="shared" si="52"/>
        <v>XXXV</v>
      </c>
      <c r="B2103" s="68">
        <v>1928</v>
      </c>
      <c r="C2103" s="75">
        <v>153</v>
      </c>
      <c r="D2103" s="20" t="s">
        <v>923</v>
      </c>
      <c r="E2103" s="29"/>
      <c r="F2103" s="14"/>
      <c r="G2103" s="2"/>
      <c r="H2103" s="99"/>
      <c r="I2103" s="55" t="s">
        <v>1330</v>
      </c>
      <c r="J2103" s="42"/>
    </row>
    <row r="2104" spans="1:10" ht="31.5" x14ac:dyDescent="0.25">
      <c r="A2104" s="61" t="str">
        <f t="shared" si="52"/>
        <v>XXXV</v>
      </c>
      <c r="B2104" s="68">
        <v>1928</v>
      </c>
      <c r="C2104" s="75">
        <v>161</v>
      </c>
      <c r="D2104" s="20" t="s">
        <v>924</v>
      </c>
      <c r="E2104" s="29"/>
      <c r="F2104" s="2"/>
      <c r="G2104" s="14"/>
      <c r="H2104" s="99"/>
      <c r="I2104" s="53" t="s">
        <v>1385</v>
      </c>
      <c r="J2104" s="42"/>
    </row>
    <row r="2105" spans="1:10" ht="15.75" x14ac:dyDescent="0.25">
      <c r="A2105" s="61" t="str">
        <f t="shared" si="52"/>
        <v>XXXV</v>
      </c>
      <c r="B2105" s="68">
        <v>1928</v>
      </c>
      <c r="C2105" s="73">
        <v>168</v>
      </c>
      <c r="D2105" s="20" t="s">
        <v>925</v>
      </c>
      <c r="E2105" s="29"/>
      <c r="F2105" s="2"/>
      <c r="G2105" s="2"/>
      <c r="H2105" s="99"/>
      <c r="I2105" s="53" t="s">
        <v>1775</v>
      </c>
      <c r="J2105" s="42"/>
    </row>
    <row r="2106" spans="1:10" ht="31.5" x14ac:dyDescent="0.25">
      <c r="A2106" s="61" t="str">
        <f t="shared" si="52"/>
        <v>XXXV</v>
      </c>
      <c r="B2106" s="68">
        <v>1928</v>
      </c>
      <c r="C2106" s="75">
        <v>169</v>
      </c>
      <c r="D2106" s="20" t="s">
        <v>2063</v>
      </c>
      <c r="E2106" s="29"/>
      <c r="F2106" s="14"/>
      <c r="G2106" s="14"/>
      <c r="H2106" s="99"/>
      <c r="I2106" s="55" t="s">
        <v>1497</v>
      </c>
      <c r="J2106" s="42" t="s">
        <v>1330</v>
      </c>
    </row>
    <row r="2107" spans="1:10" ht="31.5" x14ac:dyDescent="0.25">
      <c r="A2107" s="61" t="str">
        <f t="shared" si="52"/>
        <v>XXXV</v>
      </c>
      <c r="B2107" s="68">
        <v>1928</v>
      </c>
      <c r="C2107" s="75">
        <v>179</v>
      </c>
      <c r="D2107" s="20" t="s">
        <v>926</v>
      </c>
      <c r="E2107" s="29"/>
      <c r="F2107" s="2"/>
      <c r="G2107" s="2"/>
      <c r="H2107" s="99"/>
      <c r="I2107" s="55" t="s">
        <v>1330</v>
      </c>
      <c r="J2107" s="42"/>
    </row>
    <row r="2108" spans="1:10" ht="15.75" x14ac:dyDescent="0.25">
      <c r="A2108" s="61" t="str">
        <f t="shared" si="52"/>
        <v>XXXV</v>
      </c>
      <c r="B2108" s="68">
        <v>1928</v>
      </c>
      <c r="C2108" s="73">
        <v>181</v>
      </c>
      <c r="D2108" s="20" t="s">
        <v>2064</v>
      </c>
      <c r="E2108" s="29"/>
      <c r="F2108" s="2"/>
      <c r="G2108" s="2"/>
      <c r="H2108" s="99"/>
      <c r="I2108" s="53" t="s">
        <v>1799</v>
      </c>
      <c r="J2108" s="42"/>
    </row>
    <row r="2109" spans="1:10" ht="15.75" x14ac:dyDescent="0.25">
      <c r="A2109" s="61" t="str">
        <f t="shared" si="52"/>
        <v>XXXV</v>
      </c>
      <c r="B2109" s="68">
        <v>1928</v>
      </c>
      <c r="C2109" s="73">
        <v>190</v>
      </c>
      <c r="D2109" s="20" t="s">
        <v>927</v>
      </c>
      <c r="E2109" s="29"/>
      <c r="F2109" s="2"/>
      <c r="G2109" s="2"/>
      <c r="H2109" s="99"/>
      <c r="I2109" s="53" t="s">
        <v>1374</v>
      </c>
      <c r="J2109" s="42"/>
    </row>
    <row r="2110" spans="1:10" ht="15.75" x14ac:dyDescent="0.25">
      <c r="A2110" s="61" t="str">
        <f t="shared" si="52"/>
        <v>XXXV</v>
      </c>
      <c r="B2110" s="68">
        <v>1928</v>
      </c>
      <c r="C2110" s="73">
        <v>192</v>
      </c>
      <c r="D2110" s="20" t="s">
        <v>1379</v>
      </c>
      <c r="E2110" s="29"/>
      <c r="F2110" s="14"/>
      <c r="G2110" s="15"/>
      <c r="H2110" s="99"/>
      <c r="I2110" s="53" t="s">
        <v>2065</v>
      </c>
      <c r="J2110" s="42"/>
    </row>
    <row r="2111" spans="1:10" ht="31.5" x14ac:dyDescent="0.25">
      <c r="A2111" s="61" t="str">
        <f t="shared" si="52"/>
        <v>XXXV</v>
      </c>
      <c r="B2111" s="68">
        <v>1928</v>
      </c>
      <c r="C2111" s="75">
        <v>193</v>
      </c>
      <c r="D2111" s="20" t="s">
        <v>928</v>
      </c>
      <c r="E2111" s="29"/>
      <c r="F2111" s="14"/>
      <c r="G2111" s="2"/>
      <c r="H2111" s="99"/>
      <c r="I2111" s="53" t="s">
        <v>1385</v>
      </c>
      <c r="J2111" s="42"/>
    </row>
    <row r="2112" spans="1:10" ht="31.5" x14ac:dyDescent="0.25">
      <c r="A2112" s="61" t="str">
        <f t="shared" si="52"/>
        <v>XXXV</v>
      </c>
      <c r="B2112" s="68">
        <v>1928</v>
      </c>
      <c r="C2112" s="75">
        <v>202</v>
      </c>
      <c r="D2112" s="20" t="s">
        <v>2066</v>
      </c>
      <c r="E2112" s="29"/>
      <c r="F2112" s="14"/>
      <c r="G2112" s="2"/>
      <c r="H2112" s="99"/>
      <c r="I2112" s="53" t="s">
        <v>1452</v>
      </c>
      <c r="J2112" s="42"/>
    </row>
    <row r="2113" spans="1:10" ht="15.75" x14ac:dyDescent="0.25">
      <c r="A2113" s="61" t="str">
        <f t="shared" si="52"/>
        <v>XXXV</v>
      </c>
      <c r="B2113" s="68">
        <v>1928</v>
      </c>
      <c r="C2113" s="73">
        <v>204</v>
      </c>
      <c r="D2113" s="20" t="s">
        <v>847</v>
      </c>
      <c r="E2113" s="29"/>
      <c r="F2113" s="14">
        <v>13</v>
      </c>
      <c r="G2113" s="15" t="s">
        <v>2351</v>
      </c>
      <c r="H2113" s="99" t="str">
        <f>F2113&amp;G2113</f>
        <v>13/22</v>
      </c>
      <c r="I2113" s="53" t="s">
        <v>1491</v>
      </c>
      <c r="J2113" s="42"/>
    </row>
    <row r="2114" spans="1:10" ht="15.75" x14ac:dyDescent="0.25">
      <c r="A2114" s="61" t="str">
        <f t="shared" si="52"/>
        <v>XXXV</v>
      </c>
      <c r="B2114" s="68">
        <v>1928</v>
      </c>
      <c r="C2114" s="73">
        <v>208</v>
      </c>
      <c r="D2114" s="20" t="s">
        <v>929</v>
      </c>
      <c r="E2114" s="29"/>
      <c r="F2114" s="2"/>
      <c r="G2114" s="2"/>
      <c r="H2114" s="99"/>
      <c r="I2114" s="55" t="s">
        <v>1330</v>
      </c>
      <c r="J2114" s="42"/>
    </row>
    <row r="2115" spans="1:10" ht="31.5" x14ac:dyDescent="0.25">
      <c r="A2115" s="61" t="str">
        <f t="shared" si="52"/>
        <v>XXXV</v>
      </c>
      <c r="B2115" s="68">
        <v>1928</v>
      </c>
      <c r="C2115" s="73">
        <v>209</v>
      </c>
      <c r="D2115" s="20" t="s">
        <v>930</v>
      </c>
      <c r="E2115" s="29"/>
      <c r="H2115" s="99"/>
      <c r="I2115" s="54" t="s">
        <v>1798</v>
      </c>
      <c r="J2115" s="42"/>
    </row>
    <row r="2116" spans="1:10" ht="15.75" x14ac:dyDescent="0.25">
      <c r="A2116" s="61" t="str">
        <f t="shared" si="52"/>
        <v>XXXV</v>
      </c>
      <c r="B2116" s="68">
        <v>1928</v>
      </c>
      <c r="C2116" s="73">
        <v>212</v>
      </c>
      <c r="D2116" s="20" t="s">
        <v>2067</v>
      </c>
      <c r="E2116" s="29"/>
      <c r="F2116" s="2"/>
      <c r="G2116" s="2"/>
      <c r="H2116" s="99"/>
      <c r="I2116" s="53" t="s">
        <v>1799</v>
      </c>
      <c r="J2116" s="42"/>
    </row>
    <row r="2117" spans="1:10" ht="15.75" x14ac:dyDescent="0.25">
      <c r="A2117" s="61" t="str">
        <f t="shared" si="52"/>
        <v>XXXV</v>
      </c>
      <c r="B2117" s="68">
        <v>1928</v>
      </c>
      <c r="C2117" s="73">
        <v>213</v>
      </c>
      <c r="D2117" s="20" t="s">
        <v>932</v>
      </c>
      <c r="E2117" s="29"/>
      <c r="F2117" s="2"/>
      <c r="G2117" s="2"/>
      <c r="H2117" s="99"/>
      <c r="I2117" s="55" t="s">
        <v>2608</v>
      </c>
      <c r="J2117" s="42"/>
    </row>
    <row r="2118" spans="1:10" ht="15.75" x14ac:dyDescent="0.25">
      <c r="A2118" s="61" t="str">
        <f t="shared" si="52"/>
        <v>XXXV</v>
      </c>
      <c r="B2118" s="68">
        <v>1928</v>
      </c>
      <c r="C2118" s="73">
        <v>213</v>
      </c>
      <c r="D2118" s="20" t="s">
        <v>931</v>
      </c>
      <c r="E2118" s="29"/>
      <c r="F2118" s="2"/>
      <c r="G2118" s="2"/>
      <c r="H2118" s="99"/>
      <c r="I2118" s="55" t="s">
        <v>1330</v>
      </c>
      <c r="J2118" s="42"/>
    </row>
    <row r="2119" spans="1:10" ht="31.5" x14ac:dyDescent="0.25">
      <c r="A2119" s="61" t="str">
        <f t="shared" si="52"/>
        <v>XXXV</v>
      </c>
      <c r="B2119" s="68">
        <v>1928</v>
      </c>
      <c r="C2119" s="75">
        <v>219</v>
      </c>
      <c r="D2119" s="20" t="s">
        <v>933</v>
      </c>
      <c r="E2119" s="29"/>
      <c r="F2119" s="14"/>
      <c r="G2119" s="14"/>
      <c r="H2119" s="99"/>
      <c r="I2119" s="53" t="s">
        <v>1350</v>
      </c>
      <c r="J2119" s="42"/>
    </row>
    <row r="2120" spans="1:10" ht="31.5" x14ac:dyDescent="0.25">
      <c r="A2120" s="61" t="str">
        <f t="shared" si="52"/>
        <v>XXXV</v>
      </c>
      <c r="B2120" s="68">
        <v>1928</v>
      </c>
      <c r="C2120" s="75">
        <v>219</v>
      </c>
      <c r="D2120" s="20" t="s">
        <v>934</v>
      </c>
      <c r="E2120" s="29"/>
      <c r="F2120" s="14"/>
      <c r="G2120" s="14"/>
      <c r="H2120" s="99"/>
      <c r="I2120" s="53" t="s">
        <v>1350</v>
      </c>
      <c r="J2120" s="42"/>
    </row>
    <row r="2121" spans="1:10" ht="31.5" x14ac:dyDescent="0.25">
      <c r="A2121" s="61" t="str">
        <f t="shared" si="52"/>
        <v>XXXV</v>
      </c>
      <c r="B2121" s="68">
        <v>1928</v>
      </c>
      <c r="C2121" s="75">
        <v>227</v>
      </c>
      <c r="D2121" s="20" t="s">
        <v>935</v>
      </c>
      <c r="E2121" s="29"/>
      <c r="F2121" s="2"/>
      <c r="G2121" s="2"/>
      <c r="H2121" s="99"/>
      <c r="I2121" s="53" t="s">
        <v>1374</v>
      </c>
      <c r="J2121" s="42"/>
    </row>
    <row r="2122" spans="1:10" ht="15.75" x14ac:dyDescent="0.25">
      <c r="A2122" s="61" t="str">
        <f t="shared" si="52"/>
        <v>XXXV</v>
      </c>
      <c r="B2122" s="68">
        <v>1928</v>
      </c>
      <c r="C2122" s="73">
        <v>230</v>
      </c>
      <c r="D2122" s="20" t="s">
        <v>936</v>
      </c>
      <c r="E2122" s="29"/>
      <c r="F2122" s="2"/>
      <c r="G2122" s="2"/>
      <c r="H2122" s="99"/>
      <c r="I2122" s="53" t="s">
        <v>1799</v>
      </c>
      <c r="J2122" s="42"/>
    </row>
    <row r="2123" spans="1:10" ht="15.75" x14ac:dyDescent="0.25">
      <c r="A2123" s="61" t="str">
        <f t="shared" si="52"/>
        <v>XXXV</v>
      </c>
      <c r="B2123" s="68">
        <v>1928</v>
      </c>
      <c r="C2123" s="73">
        <v>237</v>
      </c>
      <c r="D2123" s="20" t="s">
        <v>847</v>
      </c>
      <c r="E2123" s="29"/>
      <c r="F2123" s="14">
        <v>14</v>
      </c>
      <c r="G2123" s="15" t="s">
        <v>2351</v>
      </c>
      <c r="H2123" s="99" t="str">
        <f>F2123&amp;G2123</f>
        <v>14/22</v>
      </c>
      <c r="I2123" s="53" t="s">
        <v>1491</v>
      </c>
      <c r="J2123" s="42"/>
    </row>
    <row r="2124" spans="1:10" ht="15.75" x14ac:dyDescent="0.25">
      <c r="A2124" s="61" t="str">
        <f t="shared" si="52"/>
        <v>XXXV</v>
      </c>
      <c r="B2124" s="68">
        <v>1928</v>
      </c>
      <c r="C2124" s="75">
        <v>243</v>
      </c>
      <c r="D2124" s="20" t="s">
        <v>2068</v>
      </c>
      <c r="E2124" s="29"/>
      <c r="H2124" s="99"/>
      <c r="I2124" s="53" t="s">
        <v>1452</v>
      </c>
      <c r="J2124" s="42"/>
    </row>
    <row r="2125" spans="1:10" ht="31.5" x14ac:dyDescent="0.25">
      <c r="A2125" s="61" t="str">
        <f t="shared" si="52"/>
        <v>XXXV</v>
      </c>
      <c r="B2125" s="68">
        <v>1928</v>
      </c>
      <c r="C2125" s="75">
        <v>248</v>
      </c>
      <c r="D2125" s="20" t="s">
        <v>937</v>
      </c>
      <c r="E2125" s="29"/>
      <c r="F2125" s="2"/>
      <c r="G2125" s="2"/>
      <c r="H2125" s="99"/>
      <c r="I2125" s="55" t="s">
        <v>1428</v>
      </c>
      <c r="J2125" s="42"/>
    </row>
    <row r="2126" spans="1:10" ht="15.75" x14ac:dyDescent="0.25">
      <c r="A2126" s="61" t="str">
        <f t="shared" si="52"/>
        <v>XXXV</v>
      </c>
      <c r="B2126" s="68">
        <v>1928</v>
      </c>
      <c r="C2126" s="73">
        <v>255</v>
      </c>
      <c r="D2126" s="20" t="s">
        <v>2069</v>
      </c>
      <c r="E2126" s="29"/>
      <c r="F2126" s="2"/>
      <c r="G2126" s="2"/>
      <c r="H2126" s="99"/>
      <c r="I2126" s="53" t="s">
        <v>1401</v>
      </c>
      <c r="J2126" s="42"/>
    </row>
    <row r="2127" spans="1:10" ht="31.5" x14ac:dyDescent="0.25">
      <c r="A2127" s="61" t="str">
        <f t="shared" si="52"/>
        <v>XXXV</v>
      </c>
      <c r="B2127" s="68">
        <v>1928</v>
      </c>
      <c r="C2127" s="73">
        <v>260</v>
      </c>
      <c r="D2127" s="20" t="s">
        <v>2070</v>
      </c>
      <c r="E2127" s="29"/>
      <c r="F2127" s="2"/>
      <c r="H2127" s="99"/>
      <c r="I2127" s="53" t="s">
        <v>1350</v>
      </c>
      <c r="J2127" s="42"/>
    </row>
    <row r="2128" spans="1:10" ht="15.75" x14ac:dyDescent="0.25">
      <c r="A2128" s="61" t="str">
        <f t="shared" si="52"/>
        <v>XXXV</v>
      </c>
      <c r="B2128" s="68">
        <v>1928</v>
      </c>
      <c r="C2128" s="73">
        <v>264</v>
      </c>
      <c r="D2128" s="20" t="s">
        <v>938</v>
      </c>
      <c r="E2128" s="29"/>
      <c r="F2128" s="2"/>
      <c r="G2128" s="2"/>
      <c r="H2128" s="99"/>
      <c r="I2128" s="55" t="s">
        <v>1330</v>
      </c>
      <c r="J2128" s="42"/>
    </row>
    <row r="2129" spans="1:10" ht="15.75" x14ac:dyDescent="0.25">
      <c r="A2129" s="61" t="str">
        <f t="shared" si="52"/>
        <v>XXXV</v>
      </c>
      <c r="B2129" s="68">
        <v>1928</v>
      </c>
      <c r="C2129" s="73">
        <v>265</v>
      </c>
      <c r="D2129" s="20" t="s">
        <v>939</v>
      </c>
      <c r="E2129" s="29"/>
      <c r="F2129" s="2"/>
      <c r="G2129" s="2"/>
      <c r="H2129" s="99"/>
      <c r="I2129" s="53" t="s">
        <v>1385</v>
      </c>
      <c r="J2129" s="42"/>
    </row>
    <row r="2130" spans="1:10" ht="31.5" x14ac:dyDescent="0.25">
      <c r="A2130" s="61" t="str">
        <f t="shared" si="52"/>
        <v>XXXV</v>
      </c>
      <c r="B2130" s="68">
        <v>1928</v>
      </c>
      <c r="C2130" s="75">
        <v>268</v>
      </c>
      <c r="D2130" s="20" t="s">
        <v>940</v>
      </c>
      <c r="E2130" s="29"/>
      <c r="F2130" s="2"/>
      <c r="G2130" s="2"/>
      <c r="H2130" s="99"/>
      <c r="I2130" s="55" t="s">
        <v>1330</v>
      </c>
      <c r="J2130" s="42"/>
    </row>
    <row r="2131" spans="1:10" ht="31.5" x14ac:dyDescent="0.25">
      <c r="A2131" s="61" t="str">
        <f t="shared" si="52"/>
        <v>XXXV</v>
      </c>
      <c r="B2131" s="68">
        <v>1928</v>
      </c>
      <c r="C2131" s="75">
        <v>272</v>
      </c>
      <c r="D2131" s="20" t="s">
        <v>2257</v>
      </c>
      <c r="E2131" s="29"/>
      <c r="F2131" s="14"/>
      <c r="G2131" s="14"/>
      <c r="H2131" s="99"/>
      <c r="I2131" s="53" t="s">
        <v>1350</v>
      </c>
      <c r="J2131" s="42"/>
    </row>
    <row r="2132" spans="1:10" ht="31.5" x14ac:dyDescent="0.25">
      <c r="A2132" s="61" t="str">
        <f t="shared" si="52"/>
        <v>XXXV</v>
      </c>
      <c r="B2132" s="68">
        <v>1928</v>
      </c>
      <c r="C2132" s="73">
        <v>274</v>
      </c>
      <c r="D2132" s="20" t="s">
        <v>941</v>
      </c>
      <c r="E2132" s="29"/>
      <c r="H2132" s="99"/>
      <c r="I2132" s="53" t="s">
        <v>1400</v>
      </c>
      <c r="J2132" s="42"/>
    </row>
    <row r="2133" spans="1:10" ht="15.75" x14ac:dyDescent="0.25">
      <c r="A2133" s="61" t="str">
        <f t="shared" si="52"/>
        <v>XXXV</v>
      </c>
      <c r="B2133" s="68">
        <v>1928</v>
      </c>
      <c r="C2133" s="73">
        <v>277</v>
      </c>
      <c r="D2133" s="20" t="s">
        <v>942</v>
      </c>
      <c r="E2133" s="29"/>
      <c r="F2133" s="2"/>
      <c r="G2133" s="2"/>
      <c r="H2133" s="99"/>
      <c r="I2133" s="55" t="s">
        <v>1330</v>
      </c>
      <c r="J2133" s="42"/>
    </row>
    <row r="2134" spans="1:10" ht="31.5" x14ac:dyDescent="0.25">
      <c r="A2134" s="61" t="str">
        <f t="shared" si="52"/>
        <v>XXXV</v>
      </c>
      <c r="B2134" s="68">
        <v>1928</v>
      </c>
      <c r="C2134" s="75">
        <v>282</v>
      </c>
      <c r="D2134" s="20" t="s">
        <v>943</v>
      </c>
      <c r="E2134" s="29"/>
      <c r="F2134" s="2"/>
      <c r="G2134" s="2"/>
      <c r="H2134" s="99"/>
      <c r="I2134" s="53" t="s">
        <v>1401</v>
      </c>
      <c r="J2134" s="42"/>
    </row>
    <row r="2135" spans="1:10" ht="31.5" x14ac:dyDescent="0.25">
      <c r="A2135" s="61" t="str">
        <f t="shared" si="52"/>
        <v>XXXV</v>
      </c>
      <c r="B2135" s="68">
        <v>1928</v>
      </c>
      <c r="C2135" s="75">
        <v>284</v>
      </c>
      <c r="D2135" s="20" t="s">
        <v>944</v>
      </c>
      <c r="E2135" s="29"/>
      <c r="F2135" s="14"/>
      <c r="G2135" s="2"/>
      <c r="H2135" s="99"/>
      <c r="I2135" s="55" t="s">
        <v>1330</v>
      </c>
      <c r="J2135" s="42"/>
    </row>
    <row r="2136" spans="1:10" ht="31.5" x14ac:dyDescent="0.25">
      <c r="A2136" s="61" t="str">
        <f t="shared" si="52"/>
        <v>XXXV</v>
      </c>
      <c r="B2136" s="68">
        <v>1928</v>
      </c>
      <c r="C2136" s="75">
        <v>292</v>
      </c>
      <c r="D2136" s="20" t="s">
        <v>945</v>
      </c>
      <c r="E2136" s="29"/>
      <c r="F2136" s="14"/>
      <c r="G2136" s="2"/>
      <c r="H2136" s="99"/>
      <c r="I2136" s="53" t="s">
        <v>2071</v>
      </c>
      <c r="J2136" s="42"/>
    </row>
    <row r="2137" spans="1:10" ht="15.75" x14ac:dyDescent="0.25">
      <c r="A2137" s="61" t="str">
        <f t="shared" si="52"/>
        <v>XXXV</v>
      </c>
      <c r="B2137" s="68">
        <v>1928</v>
      </c>
      <c r="C2137" s="73">
        <v>294</v>
      </c>
      <c r="D2137" s="20" t="s">
        <v>847</v>
      </c>
      <c r="E2137" s="29"/>
      <c r="F2137" s="14">
        <v>15</v>
      </c>
      <c r="G2137" s="15" t="s">
        <v>2351</v>
      </c>
      <c r="H2137" s="99" t="str">
        <f>F2137&amp;G2137</f>
        <v>15/22</v>
      </c>
      <c r="I2137" s="53" t="s">
        <v>1491</v>
      </c>
      <c r="J2137" s="42"/>
    </row>
    <row r="2138" spans="1:10" ht="15.75" x14ac:dyDescent="0.25">
      <c r="A2138" s="61" t="str">
        <f t="shared" si="52"/>
        <v>XXXV</v>
      </c>
      <c r="B2138" s="68">
        <v>1928</v>
      </c>
      <c r="C2138" s="73">
        <v>303</v>
      </c>
      <c r="D2138" s="20" t="s">
        <v>946</v>
      </c>
      <c r="E2138" s="29"/>
      <c r="F2138" s="2"/>
      <c r="G2138" s="2"/>
      <c r="H2138" s="99"/>
      <c r="I2138" s="55" t="s">
        <v>1330</v>
      </c>
      <c r="J2138" s="42"/>
    </row>
    <row r="2139" spans="1:10" ht="31.5" x14ac:dyDescent="0.25">
      <c r="A2139" s="61" t="str">
        <f t="shared" si="52"/>
        <v>XXXV</v>
      </c>
      <c r="B2139" s="68">
        <v>1928</v>
      </c>
      <c r="C2139" s="73">
        <v>309</v>
      </c>
      <c r="D2139" s="20" t="s">
        <v>947</v>
      </c>
      <c r="E2139" s="29"/>
      <c r="F2139" s="14">
        <v>1</v>
      </c>
      <c r="G2139" s="15" t="s">
        <v>1282</v>
      </c>
      <c r="H2139" s="99" t="str">
        <f>F2139&amp;G2139</f>
        <v>1/7</v>
      </c>
      <c r="I2139" s="53" t="s">
        <v>1385</v>
      </c>
      <c r="J2139" s="42"/>
    </row>
    <row r="2140" spans="1:10" ht="47.25" x14ac:dyDescent="0.25">
      <c r="A2140" s="61" t="str">
        <f t="shared" si="52"/>
        <v>XXXV</v>
      </c>
      <c r="B2140" s="68">
        <v>1928</v>
      </c>
      <c r="C2140" s="75">
        <v>312</v>
      </c>
      <c r="D2140" s="20" t="s">
        <v>948</v>
      </c>
      <c r="E2140" s="29"/>
      <c r="F2140" s="14"/>
      <c r="G2140" s="14"/>
      <c r="H2140" s="99"/>
      <c r="I2140" s="53" t="s">
        <v>1414</v>
      </c>
      <c r="J2140" s="42"/>
    </row>
    <row r="2141" spans="1:10" ht="18" customHeight="1" thickBot="1" x14ac:dyDescent="0.3">
      <c r="A2141" s="65"/>
      <c r="B2141" s="66">
        <v>1929</v>
      </c>
      <c r="C2141" s="67">
        <v>0</v>
      </c>
      <c r="D2141" s="59">
        <f>B2142</f>
        <v>1929</v>
      </c>
      <c r="E2141" s="60"/>
      <c r="F2141" s="60"/>
      <c r="G2141" s="60"/>
      <c r="H2141" s="97"/>
      <c r="I2141" s="60"/>
      <c r="J2141" s="60"/>
    </row>
    <row r="2142" spans="1:10" ht="15.75" x14ac:dyDescent="0.25">
      <c r="A2142" s="61" t="str">
        <f t="shared" si="52"/>
        <v>XXXVI</v>
      </c>
      <c r="B2142" s="68">
        <v>1929</v>
      </c>
      <c r="C2142" s="73">
        <v>1</v>
      </c>
      <c r="D2142" s="21" t="s">
        <v>33</v>
      </c>
      <c r="E2142" s="33"/>
      <c r="F2142" s="3"/>
      <c r="G2142" s="3"/>
      <c r="H2142" s="99"/>
      <c r="I2142" s="53" t="s">
        <v>232</v>
      </c>
      <c r="J2142" s="42"/>
    </row>
    <row r="2143" spans="1:10" ht="25.5" x14ac:dyDescent="0.25">
      <c r="A2143" s="61" t="str">
        <f t="shared" si="52"/>
        <v>XXXVI</v>
      </c>
      <c r="B2143" s="68">
        <v>1929</v>
      </c>
      <c r="C2143" s="75">
        <v>3</v>
      </c>
      <c r="D2143" s="20" t="s">
        <v>949</v>
      </c>
      <c r="E2143" s="29"/>
      <c r="F2143" s="2"/>
      <c r="G2143" s="2"/>
      <c r="H2143" s="99"/>
      <c r="I2143" s="53" t="s">
        <v>1350</v>
      </c>
      <c r="J2143" s="42"/>
    </row>
    <row r="2144" spans="1:10" ht="31.5" x14ac:dyDescent="0.25">
      <c r="A2144" s="61" t="str">
        <f t="shared" si="52"/>
        <v>XXXVI</v>
      </c>
      <c r="B2144" s="68">
        <v>1929</v>
      </c>
      <c r="C2144" s="75">
        <v>10</v>
      </c>
      <c r="D2144" s="20" t="s">
        <v>2072</v>
      </c>
      <c r="E2144" s="29"/>
      <c r="G2144" s="2"/>
      <c r="H2144" s="99"/>
      <c r="I2144" s="53" t="s">
        <v>1452</v>
      </c>
      <c r="J2144" s="42"/>
    </row>
    <row r="2145" spans="1:10" ht="15.75" x14ac:dyDescent="0.25">
      <c r="A2145" s="61" t="str">
        <f t="shared" si="52"/>
        <v>XXXVI</v>
      </c>
      <c r="B2145" s="68">
        <v>1929</v>
      </c>
      <c r="C2145" s="73">
        <v>11</v>
      </c>
      <c r="D2145" s="20" t="s">
        <v>950</v>
      </c>
      <c r="E2145" s="29"/>
      <c r="F2145" s="2"/>
      <c r="G2145" s="2"/>
      <c r="H2145" s="99"/>
      <c r="I2145" s="53" t="s">
        <v>1385</v>
      </c>
      <c r="J2145" s="42"/>
    </row>
    <row r="2146" spans="1:10" ht="15.75" x14ac:dyDescent="0.25">
      <c r="A2146" s="61" t="str">
        <f t="shared" si="52"/>
        <v>XXXVI</v>
      </c>
      <c r="B2146" s="68">
        <v>1929</v>
      </c>
      <c r="C2146" s="73">
        <v>13</v>
      </c>
      <c r="D2146" s="20" t="s">
        <v>951</v>
      </c>
      <c r="E2146" s="29"/>
      <c r="F2146" s="2"/>
      <c r="G2146" s="2"/>
      <c r="H2146" s="99"/>
      <c r="I2146" s="55" t="s">
        <v>1330</v>
      </c>
      <c r="J2146" s="42"/>
    </row>
    <row r="2147" spans="1:10" ht="31.5" x14ac:dyDescent="0.25">
      <c r="A2147" s="61" t="str">
        <f t="shared" si="52"/>
        <v>XXXVI</v>
      </c>
      <c r="B2147" s="68">
        <v>1929</v>
      </c>
      <c r="C2147" s="75">
        <v>19</v>
      </c>
      <c r="D2147" s="20" t="s">
        <v>2254</v>
      </c>
      <c r="E2147" s="29"/>
      <c r="H2147" s="99"/>
      <c r="I2147" s="53" t="s">
        <v>1401</v>
      </c>
      <c r="J2147" s="42"/>
    </row>
    <row r="2148" spans="1:10" ht="15.75" x14ac:dyDescent="0.25">
      <c r="A2148" s="61" t="str">
        <f t="shared" si="52"/>
        <v>XXXVI</v>
      </c>
      <c r="B2148" s="68">
        <v>1929</v>
      </c>
      <c r="C2148" s="73">
        <v>28</v>
      </c>
      <c r="D2148" s="20" t="s">
        <v>952</v>
      </c>
      <c r="E2148" s="29"/>
      <c r="F2148" s="2"/>
      <c r="G2148" s="2"/>
      <c r="H2148" s="99"/>
      <c r="I2148" s="54" t="s">
        <v>1484</v>
      </c>
      <c r="J2148" s="42"/>
    </row>
    <row r="2149" spans="1:10" ht="31.5" x14ac:dyDescent="0.25">
      <c r="A2149" s="61" t="str">
        <f t="shared" si="52"/>
        <v>XXXVI</v>
      </c>
      <c r="B2149" s="68">
        <v>1929</v>
      </c>
      <c r="C2149" s="75">
        <v>29</v>
      </c>
      <c r="D2149" s="20" t="s">
        <v>953</v>
      </c>
      <c r="E2149" s="29"/>
      <c r="F2149" s="14"/>
      <c r="G2149" s="14"/>
      <c r="H2149" s="99"/>
      <c r="I2149" s="53" t="s">
        <v>1322</v>
      </c>
      <c r="J2149" s="42"/>
    </row>
    <row r="2150" spans="1:10" ht="25.5" x14ac:dyDescent="0.25">
      <c r="A2150" s="61" t="str">
        <f t="shared" si="52"/>
        <v>XXXVI</v>
      </c>
      <c r="B2150" s="68">
        <v>1929</v>
      </c>
      <c r="C2150" s="73">
        <v>33</v>
      </c>
      <c r="D2150" s="20" t="s">
        <v>1270</v>
      </c>
      <c r="E2150" s="29"/>
      <c r="F2150" s="2"/>
      <c r="G2150" s="2"/>
      <c r="H2150" s="99"/>
      <c r="I2150" s="55" t="s">
        <v>1460</v>
      </c>
      <c r="J2150" s="42"/>
    </row>
    <row r="2151" spans="1:10" ht="15.75" x14ac:dyDescent="0.25">
      <c r="A2151" s="61" t="str">
        <f t="shared" si="52"/>
        <v>XXXVI</v>
      </c>
      <c r="B2151" s="68">
        <v>1929</v>
      </c>
      <c r="C2151" s="75">
        <v>38</v>
      </c>
      <c r="D2151" s="20" t="s">
        <v>1029</v>
      </c>
      <c r="E2151" s="32" t="s">
        <v>2073</v>
      </c>
      <c r="F2151" s="14"/>
      <c r="G2151" s="15"/>
      <c r="H2151" s="99"/>
      <c r="I2151" s="55" t="s">
        <v>1428</v>
      </c>
      <c r="J2151" s="42"/>
    </row>
    <row r="2152" spans="1:10" ht="15.75" x14ac:dyDescent="0.25">
      <c r="A2152" s="61" t="str">
        <f t="shared" ref="A2152:A2216" si="53">ROMAN(B2152-1893)</f>
        <v>XXXVI</v>
      </c>
      <c r="B2152" s="68">
        <v>1929</v>
      </c>
      <c r="C2152" s="73">
        <v>39</v>
      </c>
      <c r="D2152" s="20" t="s">
        <v>954</v>
      </c>
      <c r="E2152" s="29"/>
      <c r="F2152" s="2"/>
      <c r="G2152" s="2"/>
      <c r="H2152" s="99"/>
      <c r="I2152" s="53" t="s">
        <v>1401</v>
      </c>
      <c r="J2152" s="42"/>
    </row>
    <row r="2153" spans="1:10" ht="15.75" x14ac:dyDescent="0.25">
      <c r="A2153" s="61" t="str">
        <f t="shared" si="53"/>
        <v>XXXVI</v>
      </c>
      <c r="B2153" s="68">
        <v>1929</v>
      </c>
      <c r="C2153" s="73">
        <v>46</v>
      </c>
      <c r="D2153" s="20" t="s">
        <v>1381</v>
      </c>
      <c r="E2153" s="29"/>
      <c r="F2153" s="2"/>
      <c r="G2153" s="2"/>
      <c r="H2153" s="99"/>
      <c r="I2153" s="55" t="s">
        <v>1330</v>
      </c>
      <c r="J2153" s="42"/>
    </row>
    <row r="2154" spans="1:10" ht="15.75" x14ac:dyDescent="0.25">
      <c r="A2154" s="61" t="str">
        <f t="shared" si="53"/>
        <v>XXXVI</v>
      </c>
      <c r="B2154" s="68">
        <v>1929</v>
      </c>
      <c r="C2154" s="73">
        <v>56</v>
      </c>
      <c r="D2154" s="20" t="s">
        <v>955</v>
      </c>
      <c r="E2154" s="29"/>
      <c r="F2154" s="2"/>
      <c r="G2154" s="2"/>
      <c r="H2154" s="99"/>
      <c r="I2154" s="53" t="s">
        <v>1401</v>
      </c>
      <c r="J2154" s="42"/>
    </row>
    <row r="2155" spans="1:10" ht="15.75" x14ac:dyDescent="0.25">
      <c r="A2155" s="61" t="str">
        <f t="shared" si="53"/>
        <v>XXXVI</v>
      </c>
      <c r="B2155" s="68">
        <v>1929</v>
      </c>
      <c r="C2155" s="73">
        <v>56</v>
      </c>
      <c r="D2155" s="20" t="s">
        <v>1382</v>
      </c>
      <c r="E2155" s="29"/>
      <c r="F2155" s="2"/>
      <c r="G2155" s="2"/>
      <c r="H2155" s="99"/>
      <c r="I2155" s="55" t="s">
        <v>2608</v>
      </c>
      <c r="J2155" s="42"/>
    </row>
    <row r="2156" spans="1:10" ht="15.75" x14ac:dyDescent="0.25">
      <c r="A2156" s="61" t="str">
        <f t="shared" si="53"/>
        <v>XXXVI</v>
      </c>
      <c r="B2156" s="68">
        <v>1929</v>
      </c>
      <c r="C2156" s="73">
        <v>57</v>
      </c>
      <c r="D2156" s="20" t="s">
        <v>956</v>
      </c>
      <c r="E2156" s="29"/>
      <c r="F2156" s="14">
        <v>1</v>
      </c>
      <c r="G2156" s="15" t="s">
        <v>1286</v>
      </c>
      <c r="H2156" s="99" t="str">
        <f>F2156&amp;G2156</f>
        <v>1/2</v>
      </c>
      <c r="I2156" s="55" t="s">
        <v>1330</v>
      </c>
      <c r="J2156" s="42"/>
    </row>
    <row r="2157" spans="1:10" ht="25.5" x14ac:dyDescent="0.25">
      <c r="A2157" s="61" t="str">
        <f t="shared" si="53"/>
        <v>XXXVI</v>
      </c>
      <c r="B2157" s="68">
        <v>1929</v>
      </c>
      <c r="C2157" s="73">
        <v>65</v>
      </c>
      <c r="D2157" s="20" t="s">
        <v>1271</v>
      </c>
      <c r="E2157" s="29"/>
      <c r="F2157" s="2"/>
      <c r="G2157" s="2"/>
      <c r="H2157" s="99"/>
      <c r="I2157" s="55" t="s">
        <v>1460</v>
      </c>
      <c r="J2157" s="42"/>
    </row>
    <row r="2158" spans="1:10" ht="15.75" x14ac:dyDescent="0.25">
      <c r="A2158" s="61" t="str">
        <f t="shared" si="53"/>
        <v>XXXVI</v>
      </c>
      <c r="B2158" s="68">
        <v>1929</v>
      </c>
      <c r="C2158" s="73">
        <v>68</v>
      </c>
      <c r="D2158" s="20" t="s">
        <v>957</v>
      </c>
      <c r="E2158" s="29"/>
      <c r="F2158" s="2"/>
      <c r="G2158" s="2"/>
      <c r="H2158" s="99"/>
      <c r="I2158" s="55" t="s">
        <v>1330</v>
      </c>
      <c r="J2158" s="42"/>
    </row>
    <row r="2159" spans="1:10" ht="31.5" x14ac:dyDescent="0.25">
      <c r="A2159" s="61" t="str">
        <f t="shared" si="53"/>
        <v>XXXVI</v>
      </c>
      <c r="B2159" s="68">
        <v>1929</v>
      </c>
      <c r="C2159" s="75">
        <v>71</v>
      </c>
      <c r="D2159" s="20" t="s">
        <v>2074</v>
      </c>
      <c r="E2159" s="29"/>
      <c r="F2159" s="14"/>
      <c r="G2159" s="2"/>
      <c r="H2159" s="99"/>
      <c r="I2159" s="55" t="s">
        <v>1428</v>
      </c>
      <c r="J2159" s="42"/>
    </row>
    <row r="2160" spans="1:10" ht="15.75" x14ac:dyDescent="0.25">
      <c r="A2160" s="61" t="str">
        <f t="shared" si="53"/>
        <v>XXXVI</v>
      </c>
      <c r="B2160" s="68">
        <v>1929</v>
      </c>
      <c r="C2160" s="73">
        <v>79</v>
      </c>
      <c r="D2160" s="20" t="s">
        <v>958</v>
      </c>
      <c r="E2160" s="29"/>
      <c r="F2160" s="2"/>
      <c r="G2160" s="2"/>
      <c r="H2160" s="99"/>
      <c r="I2160" s="53" t="s">
        <v>1401</v>
      </c>
      <c r="J2160" s="42"/>
    </row>
    <row r="2161" spans="1:10" ht="30" x14ac:dyDescent="0.25">
      <c r="A2161" s="61" t="str">
        <f t="shared" si="53"/>
        <v>XXXVI</v>
      </c>
      <c r="B2161" s="68">
        <v>1929</v>
      </c>
      <c r="C2161" s="73">
        <v>80</v>
      </c>
      <c r="D2161" s="20" t="s">
        <v>1029</v>
      </c>
      <c r="E2161" s="29" t="s">
        <v>2075</v>
      </c>
      <c r="F2161" s="14"/>
      <c r="G2161" s="15"/>
      <c r="H2161" s="99"/>
      <c r="I2161" s="55" t="s">
        <v>2608</v>
      </c>
      <c r="J2161" s="42"/>
    </row>
    <row r="2162" spans="1:10" ht="25.5" x14ac:dyDescent="0.25">
      <c r="A2162" s="61" t="str">
        <f t="shared" si="53"/>
        <v>XXXVI</v>
      </c>
      <c r="B2162" s="68">
        <v>1929</v>
      </c>
      <c r="C2162" s="73">
        <v>81</v>
      </c>
      <c r="D2162" s="20" t="s">
        <v>2076</v>
      </c>
      <c r="E2162" s="29" t="s">
        <v>2077</v>
      </c>
      <c r="F2162" s="2"/>
      <c r="G2162" s="2"/>
      <c r="H2162" s="99"/>
      <c r="I2162" s="53" t="s">
        <v>1350</v>
      </c>
      <c r="J2162" s="42"/>
    </row>
    <row r="2163" spans="1:10" ht="31.5" x14ac:dyDescent="0.25">
      <c r="A2163" s="61" t="str">
        <f t="shared" si="53"/>
        <v>XXXVI</v>
      </c>
      <c r="B2163" s="68">
        <v>1929</v>
      </c>
      <c r="C2163" s="75">
        <v>85</v>
      </c>
      <c r="D2163" s="20" t="s">
        <v>1383</v>
      </c>
      <c r="E2163" s="29"/>
      <c r="F2163" s="2"/>
      <c r="G2163" s="2"/>
      <c r="H2163" s="99"/>
      <c r="I2163" s="53" t="s">
        <v>232</v>
      </c>
      <c r="J2163" s="42"/>
    </row>
    <row r="2164" spans="1:10" ht="31.5" x14ac:dyDescent="0.25">
      <c r="A2164" s="61" t="str">
        <f t="shared" si="53"/>
        <v>XXXVI</v>
      </c>
      <c r="B2164" s="68">
        <v>1929</v>
      </c>
      <c r="C2164" s="75">
        <v>87</v>
      </c>
      <c r="D2164" s="20" t="s">
        <v>959</v>
      </c>
      <c r="E2164" s="29"/>
      <c r="F2164" s="2"/>
      <c r="H2164" s="99"/>
      <c r="I2164" s="54" t="s">
        <v>1455</v>
      </c>
      <c r="J2164" s="42"/>
    </row>
    <row r="2165" spans="1:10" ht="31.5" x14ac:dyDescent="0.25">
      <c r="A2165" s="61" t="str">
        <f t="shared" si="53"/>
        <v>XXXVI</v>
      </c>
      <c r="B2165" s="68">
        <v>1929</v>
      </c>
      <c r="C2165" s="75">
        <v>93</v>
      </c>
      <c r="D2165" s="20" t="s">
        <v>2078</v>
      </c>
      <c r="E2165" s="29"/>
      <c r="F2165" s="2"/>
      <c r="H2165" s="99"/>
      <c r="I2165" s="55" t="s">
        <v>1330</v>
      </c>
      <c r="J2165" s="42"/>
    </row>
    <row r="2166" spans="1:10" ht="31.5" x14ac:dyDescent="0.25">
      <c r="A2166" s="61" t="str">
        <f t="shared" si="53"/>
        <v>XXXVI</v>
      </c>
      <c r="B2166" s="68">
        <v>1929</v>
      </c>
      <c r="C2166" s="75">
        <v>97</v>
      </c>
      <c r="D2166" s="20" t="s">
        <v>960</v>
      </c>
      <c r="E2166" s="29"/>
      <c r="F2166" s="14"/>
      <c r="G2166" s="14"/>
      <c r="H2166" s="99"/>
      <c r="I2166" s="53" t="s">
        <v>1350</v>
      </c>
      <c r="J2166" s="42"/>
    </row>
    <row r="2167" spans="1:10" ht="25.5" x14ac:dyDescent="0.25">
      <c r="A2167" s="61" t="str">
        <f t="shared" si="53"/>
        <v>XXXVI</v>
      </c>
      <c r="B2167" s="68">
        <v>1929</v>
      </c>
      <c r="C2167" s="75">
        <v>110</v>
      </c>
      <c r="D2167" s="20" t="s">
        <v>961</v>
      </c>
      <c r="E2167" s="29"/>
      <c r="F2167" s="2"/>
      <c r="G2167" s="2"/>
      <c r="H2167" s="99"/>
      <c r="I2167" s="53" t="s">
        <v>2079</v>
      </c>
      <c r="J2167" s="42"/>
    </row>
    <row r="2168" spans="1:10" ht="31.5" x14ac:dyDescent="0.25">
      <c r="A2168" s="61" t="str">
        <f t="shared" si="53"/>
        <v>XXXVI</v>
      </c>
      <c r="B2168" s="68">
        <v>1929</v>
      </c>
      <c r="C2168" s="75">
        <v>113</v>
      </c>
      <c r="D2168" s="20" t="s">
        <v>962</v>
      </c>
      <c r="E2168" s="29"/>
      <c r="F2168" s="2"/>
      <c r="G2168" s="2"/>
      <c r="H2168" s="99"/>
      <c r="I2168" s="55" t="s">
        <v>1428</v>
      </c>
      <c r="J2168" s="42"/>
    </row>
    <row r="2169" spans="1:10" ht="15.75" x14ac:dyDescent="0.25">
      <c r="A2169" s="61" t="str">
        <f t="shared" si="53"/>
        <v>XXXVI</v>
      </c>
      <c r="B2169" s="68">
        <v>1929</v>
      </c>
      <c r="C2169" s="73">
        <v>116</v>
      </c>
      <c r="D2169" s="20" t="s">
        <v>963</v>
      </c>
      <c r="E2169" s="29"/>
      <c r="F2169" s="2"/>
      <c r="G2169" s="2"/>
      <c r="H2169" s="99"/>
      <c r="I2169" s="53" t="s">
        <v>1799</v>
      </c>
      <c r="J2169" s="42"/>
    </row>
    <row r="2170" spans="1:10" ht="15.75" x14ac:dyDescent="0.25">
      <c r="A2170" s="61" t="str">
        <f t="shared" si="53"/>
        <v>XXXVI</v>
      </c>
      <c r="B2170" s="68">
        <v>1929</v>
      </c>
      <c r="C2170" s="73">
        <v>118</v>
      </c>
      <c r="D2170" s="20" t="s">
        <v>964</v>
      </c>
      <c r="E2170" s="29"/>
      <c r="F2170" s="2"/>
      <c r="G2170" s="2"/>
      <c r="H2170" s="99"/>
      <c r="I2170" s="53" t="s">
        <v>2080</v>
      </c>
      <c r="J2170" s="42"/>
    </row>
    <row r="2171" spans="1:10" ht="31.5" x14ac:dyDescent="0.25">
      <c r="A2171" s="61" t="str">
        <f t="shared" si="53"/>
        <v>XXXVI</v>
      </c>
      <c r="B2171" s="68">
        <v>1929</v>
      </c>
      <c r="C2171" s="75">
        <v>130</v>
      </c>
      <c r="D2171" s="20" t="s">
        <v>965</v>
      </c>
      <c r="E2171" s="29"/>
      <c r="F2171" s="2"/>
      <c r="G2171" s="14"/>
      <c r="H2171" s="99"/>
      <c r="I2171" s="53" t="s">
        <v>1799</v>
      </c>
      <c r="J2171" s="42"/>
    </row>
    <row r="2172" spans="1:10" ht="60" x14ac:dyDescent="0.25">
      <c r="A2172" s="61" t="str">
        <f t="shared" si="53"/>
        <v>XXXVI</v>
      </c>
      <c r="B2172" s="68">
        <v>1929</v>
      </c>
      <c r="C2172" s="75">
        <v>133</v>
      </c>
      <c r="D2172" s="20" t="s">
        <v>2081</v>
      </c>
      <c r="E2172" s="29" t="s">
        <v>2082</v>
      </c>
      <c r="F2172" s="2"/>
      <c r="G2172" s="14"/>
      <c r="H2172" s="99"/>
      <c r="I2172" s="53" t="s">
        <v>1401</v>
      </c>
      <c r="J2172" s="42"/>
    </row>
    <row r="2173" spans="1:10" ht="15.75" x14ac:dyDescent="0.25">
      <c r="A2173" s="61" t="str">
        <f t="shared" si="53"/>
        <v>XXXVI</v>
      </c>
      <c r="B2173" s="68">
        <v>1929</v>
      </c>
      <c r="C2173" s="73">
        <v>134</v>
      </c>
      <c r="D2173" s="20" t="s">
        <v>847</v>
      </c>
      <c r="E2173" s="29"/>
      <c r="F2173" s="14">
        <v>16</v>
      </c>
      <c r="G2173" s="15" t="s">
        <v>2351</v>
      </c>
      <c r="H2173" s="99" t="str">
        <f>F2173&amp;G2173</f>
        <v>16/22</v>
      </c>
      <c r="I2173" s="53" t="s">
        <v>1491</v>
      </c>
      <c r="J2173" s="42"/>
    </row>
    <row r="2174" spans="1:10" ht="25.5" x14ac:dyDescent="0.25">
      <c r="A2174" s="61" t="str">
        <f t="shared" si="53"/>
        <v>XXXVI</v>
      </c>
      <c r="B2174" s="68">
        <v>1929</v>
      </c>
      <c r="C2174" s="75">
        <v>137</v>
      </c>
      <c r="D2174" s="20" t="s">
        <v>966</v>
      </c>
      <c r="E2174" s="29"/>
      <c r="F2174" s="2"/>
      <c r="G2174" s="2"/>
      <c r="H2174" s="99"/>
      <c r="I2174" s="53" t="s">
        <v>1350</v>
      </c>
      <c r="J2174" s="42"/>
    </row>
    <row r="2175" spans="1:10" ht="15.75" x14ac:dyDescent="0.25">
      <c r="A2175" s="61" t="str">
        <f t="shared" si="53"/>
        <v>XXXVI</v>
      </c>
      <c r="B2175" s="68">
        <v>1929</v>
      </c>
      <c r="C2175" s="73">
        <v>140</v>
      </c>
      <c r="D2175" s="20" t="s">
        <v>967</v>
      </c>
      <c r="E2175" s="29"/>
      <c r="F2175" s="2"/>
      <c r="G2175" s="2"/>
      <c r="H2175" s="99"/>
      <c r="I2175" s="53" t="s">
        <v>1401</v>
      </c>
      <c r="J2175" s="42"/>
    </row>
    <row r="2176" spans="1:10" ht="15.75" x14ac:dyDescent="0.25">
      <c r="A2176" s="61" t="str">
        <f t="shared" si="53"/>
        <v>XXXVI</v>
      </c>
      <c r="B2176" s="68">
        <v>1929</v>
      </c>
      <c r="C2176" s="73">
        <v>154</v>
      </c>
      <c r="D2176" s="20" t="s">
        <v>2083</v>
      </c>
      <c r="E2176" s="29"/>
      <c r="F2176" s="2"/>
      <c r="G2176" s="2"/>
      <c r="H2176" s="99"/>
      <c r="I2176" s="53" t="s">
        <v>1452</v>
      </c>
      <c r="J2176" s="42"/>
    </row>
    <row r="2177" spans="1:10" ht="15.75" x14ac:dyDescent="0.25">
      <c r="A2177" s="61" t="str">
        <f t="shared" si="53"/>
        <v>XXXVI</v>
      </c>
      <c r="B2177" s="68">
        <v>1929</v>
      </c>
      <c r="C2177" s="73">
        <v>157</v>
      </c>
      <c r="D2177" s="20" t="s">
        <v>2363</v>
      </c>
      <c r="E2177" s="29"/>
      <c r="F2177" s="2"/>
      <c r="G2177" s="2"/>
      <c r="H2177" s="99"/>
      <c r="I2177" s="55" t="s">
        <v>1330</v>
      </c>
      <c r="J2177" s="42"/>
    </row>
    <row r="2178" spans="1:10" ht="31.5" x14ac:dyDescent="0.25">
      <c r="A2178" s="61" t="str">
        <f t="shared" si="53"/>
        <v>XXXVI</v>
      </c>
      <c r="B2178" s="68">
        <v>1929</v>
      </c>
      <c r="C2178" s="75">
        <v>165</v>
      </c>
      <c r="D2178" s="20" t="s">
        <v>2084</v>
      </c>
      <c r="E2178" s="29"/>
      <c r="F2178" s="2"/>
      <c r="G2178" s="14"/>
      <c r="H2178" s="99"/>
      <c r="I2178" s="53" t="s">
        <v>1322</v>
      </c>
      <c r="J2178" s="42"/>
    </row>
    <row r="2179" spans="1:10" ht="15.75" x14ac:dyDescent="0.25">
      <c r="A2179" s="61" t="str">
        <f t="shared" si="53"/>
        <v>XXXVI</v>
      </c>
      <c r="B2179" s="68">
        <v>1929</v>
      </c>
      <c r="C2179" s="73">
        <v>168</v>
      </c>
      <c r="D2179" s="20" t="s">
        <v>968</v>
      </c>
      <c r="E2179" s="29"/>
      <c r="F2179" s="2"/>
      <c r="G2179" s="2"/>
      <c r="H2179" s="99"/>
      <c r="I2179" s="53" t="s">
        <v>1401</v>
      </c>
      <c r="J2179" s="42"/>
    </row>
    <row r="2180" spans="1:10" ht="15.75" x14ac:dyDescent="0.25">
      <c r="A2180" s="61" t="str">
        <f t="shared" si="53"/>
        <v>XXXVI</v>
      </c>
      <c r="B2180" s="68">
        <v>1929</v>
      </c>
      <c r="C2180" s="73">
        <v>169</v>
      </c>
      <c r="D2180" s="20" t="s">
        <v>991</v>
      </c>
      <c r="E2180" s="29"/>
      <c r="F2180" s="2">
        <v>1</v>
      </c>
      <c r="G2180" s="14" t="s">
        <v>1290</v>
      </c>
      <c r="H2180" s="99" t="str">
        <f>F2180&amp;G2180</f>
        <v>1/4</v>
      </c>
      <c r="I2180" s="53" t="s">
        <v>2085</v>
      </c>
      <c r="J2180" s="42"/>
    </row>
    <row r="2181" spans="1:10" ht="31.5" x14ac:dyDescent="0.25">
      <c r="A2181" s="61" t="str">
        <f t="shared" si="53"/>
        <v>XXXVI</v>
      </c>
      <c r="B2181" s="68">
        <v>1929</v>
      </c>
      <c r="C2181" s="75">
        <v>180</v>
      </c>
      <c r="D2181" s="20" t="s">
        <v>969</v>
      </c>
      <c r="E2181" s="29"/>
      <c r="F2181" s="14"/>
      <c r="G2181" s="2"/>
      <c r="H2181" s="99"/>
      <c r="I2181" s="53" t="s">
        <v>1800</v>
      </c>
      <c r="J2181" s="42"/>
    </row>
    <row r="2182" spans="1:10" ht="15.75" x14ac:dyDescent="0.25">
      <c r="A2182" s="61" t="str">
        <f t="shared" si="53"/>
        <v>XXXVI</v>
      </c>
      <c r="B2182" s="68">
        <v>1929</v>
      </c>
      <c r="C2182" s="73">
        <v>182</v>
      </c>
      <c r="D2182" s="20" t="s">
        <v>970</v>
      </c>
      <c r="E2182" s="29"/>
      <c r="F2182" s="2"/>
      <c r="G2182" s="2"/>
      <c r="H2182" s="99"/>
      <c r="I2182" s="53" t="s">
        <v>1401</v>
      </c>
      <c r="J2182" s="42"/>
    </row>
    <row r="2183" spans="1:10" ht="15.75" x14ac:dyDescent="0.25">
      <c r="A2183" s="61" t="str">
        <f t="shared" si="53"/>
        <v>XXXVI</v>
      </c>
      <c r="B2183" s="68">
        <v>1929</v>
      </c>
      <c r="C2183" s="73">
        <v>183</v>
      </c>
      <c r="D2183" s="20" t="s">
        <v>971</v>
      </c>
      <c r="E2183" s="29"/>
      <c r="F2183" s="2"/>
      <c r="G2183" s="2"/>
      <c r="H2183" s="99"/>
      <c r="I2183" s="53" t="s">
        <v>1775</v>
      </c>
      <c r="J2183" s="42"/>
    </row>
    <row r="2184" spans="1:10" ht="15.75" x14ac:dyDescent="0.25">
      <c r="A2184" s="61" t="str">
        <f t="shared" si="53"/>
        <v>XXXVI</v>
      </c>
      <c r="B2184" s="68">
        <v>1929</v>
      </c>
      <c r="C2184" s="73">
        <v>187</v>
      </c>
      <c r="D2184" s="20" t="s">
        <v>972</v>
      </c>
      <c r="E2184" s="29"/>
      <c r="F2184" s="2">
        <v>2</v>
      </c>
      <c r="G2184" s="15" t="s">
        <v>1286</v>
      </c>
      <c r="H2184" s="99" t="str">
        <f>F2184&amp;G2184</f>
        <v>2/2</v>
      </c>
      <c r="I2184" s="53" t="s">
        <v>2086</v>
      </c>
      <c r="J2184" s="42"/>
    </row>
    <row r="2185" spans="1:10" ht="15.75" x14ac:dyDescent="0.25">
      <c r="A2185" s="61" t="str">
        <f t="shared" si="53"/>
        <v>XXXVI</v>
      </c>
      <c r="B2185" s="68">
        <v>1929</v>
      </c>
      <c r="C2185" s="73">
        <v>188</v>
      </c>
      <c r="D2185" s="20" t="s">
        <v>973</v>
      </c>
      <c r="E2185" s="29"/>
      <c r="F2185" s="2"/>
      <c r="G2185" s="2"/>
      <c r="H2185" s="99"/>
      <c r="I2185" s="55" t="s">
        <v>1330</v>
      </c>
      <c r="J2185" s="42"/>
    </row>
    <row r="2186" spans="1:10" ht="31.5" x14ac:dyDescent="0.25">
      <c r="A2186" s="61" t="str">
        <f t="shared" si="53"/>
        <v>XXXVI</v>
      </c>
      <c r="B2186" s="68">
        <v>1929</v>
      </c>
      <c r="C2186" s="75">
        <v>193</v>
      </c>
      <c r="D2186" s="20" t="s">
        <v>2087</v>
      </c>
      <c r="E2186" s="29"/>
      <c r="F2186" s="14">
        <v>2</v>
      </c>
      <c r="G2186" s="15" t="s">
        <v>1282</v>
      </c>
      <c r="H2186" s="99" t="str">
        <f>F2186&amp;G2186</f>
        <v>2/7</v>
      </c>
      <c r="I2186" s="53" t="s">
        <v>1385</v>
      </c>
      <c r="J2186" s="42"/>
    </row>
    <row r="2187" spans="1:10" ht="31.5" x14ac:dyDescent="0.25">
      <c r="A2187" s="61" t="str">
        <f t="shared" si="53"/>
        <v>XXXVI</v>
      </c>
      <c r="B2187" s="68">
        <v>1929</v>
      </c>
      <c r="C2187" s="75">
        <v>198</v>
      </c>
      <c r="D2187" s="20" t="s">
        <v>974</v>
      </c>
      <c r="E2187" s="29"/>
      <c r="F2187" s="2"/>
      <c r="G2187" s="14"/>
      <c r="H2187" s="99"/>
      <c r="I2187" s="53" t="s">
        <v>1401</v>
      </c>
      <c r="J2187" s="42"/>
    </row>
    <row r="2188" spans="1:10" ht="15.75" x14ac:dyDescent="0.25">
      <c r="A2188" s="61" t="str">
        <f t="shared" si="53"/>
        <v>XXXVI</v>
      </c>
      <c r="B2188" s="68">
        <v>1929</v>
      </c>
      <c r="C2188" s="73">
        <v>206</v>
      </c>
      <c r="D2188" s="20" t="s">
        <v>975</v>
      </c>
      <c r="E2188" s="29"/>
      <c r="F2188" s="2"/>
      <c r="G2188" s="2"/>
      <c r="H2188" s="99"/>
      <c r="I2188" s="55" t="s">
        <v>1330</v>
      </c>
      <c r="J2188" s="42"/>
    </row>
    <row r="2189" spans="1:10" ht="15.75" x14ac:dyDescent="0.25">
      <c r="A2189" s="61" t="str">
        <f t="shared" si="53"/>
        <v>XXXVI</v>
      </c>
      <c r="B2189" s="68">
        <v>1929</v>
      </c>
      <c r="C2189" s="73">
        <v>208</v>
      </c>
      <c r="D2189" s="20" t="s">
        <v>976</v>
      </c>
      <c r="E2189" s="29"/>
      <c r="F2189" s="2"/>
      <c r="G2189" s="2"/>
      <c r="H2189" s="99"/>
      <c r="I2189" s="53" t="s">
        <v>1499</v>
      </c>
      <c r="J2189" s="42"/>
    </row>
    <row r="2190" spans="1:10" ht="15.75" x14ac:dyDescent="0.25">
      <c r="A2190" s="61" t="str">
        <f t="shared" si="53"/>
        <v>XXXVI</v>
      </c>
      <c r="B2190" s="68">
        <v>1929</v>
      </c>
      <c r="C2190" s="73">
        <v>213</v>
      </c>
      <c r="D2190" s="20" t="s">
        <v>977</v>
      </c>
      <c r="E2190" s="29"/>
      <c r="F2190" s="2"/>
      <c r="G2190" s="2"/>
      <c r="H2190" s="99"/>
      <c r="I2190" s="55" t="s">
        <v>1330</v>
      </c>
      <c r="J2190" s="42"/>
    </row>
    <row r="2191" spans="1:10" ht="15.75" x14ac:dyDescent="0.25">
      <c r="A2191" s="61" t="str">
        <f t="shared" si="53"/>
        <v>XXXVI</v>
      </c>
      <c r="B2191" s="68">
        <v>1929</v>
      </c>
      <c r="C2191" s="73">
        <v>214</v>
      </c>
      <c r="D2191" s="20" t="s">
        <v>847</v>
      </c>
      <c r="E2191" s="29"/>
      <c r="F2191" s="14">
        <v>17</v>
      </c>
      <c r="G2191" s="15" t="s">
        <v>2351</v>
      </c>
      <c r="H2191" s="99" t="str">
        <f>F2191&amp;G2191</f>
        <v>17/22</v>
      </c>
      <c r="I2191" s="53" t="s">
        <v>1491</v>
      </c>
      <c r="J2191" s="42"/>
    </row>
    <row r="2192" spans="1:10" ht="15.75" x14ac:dyDescent="0.25">
      <c r="A2192" s="61" t="str">
        <f t="shared" si="53"/>
        <v>XXXVI</v>
      </c>
      <c r="B2192" s="68">
        <v>1929</v>
      </c>
      <c r="C2192" s="73">
        <v>217</v>
      </c>
      <c r="D2192" s="20" t="s">
        <v>978</v>
      </c>
      <c r="E2192" s="29"/>
      <c r="F2192" s="2">
        <v>2</v>
      </c>
      <c r="G2192" s="14" t="s">
        <v>1290</v>
      </c>
      <c r="H2192" s="99" t="str">
        <f>F2192&amp;G2192</f>
        <v>2/4</v>
      </c>
      <c r="I2192" s="53" t="s">
        <v>2085</v>
      </c>
      <c r="J2192" s="42"/>
    </row>
    <row r="2193" spans="1:10" ht="15.75" x14ac:dyDescent="0.25">
      <c r="A2193" s="61" t="str">
        <f t="shared" si="53"/>
        <v>XXXVI</v>
      </c>
      <c r="B2193" s="68">
        <v>1929</v>
      </c>
      <c r="C2193" s="73">
        <v>221</v>
      </c>
      <c r="D2193" s="20" t="s">
        <v>979</v>
      </c>
      <c r="E2193" s="29"/>
      <c r="F2193" s="2"/>
      <c r="G2193" s="2"/>
      <c r="H2193" s="99"/>
      <c r="I2193" s="55" t="s">
        <v>1330</v>
      </c>
      <c r="J2193" s="42"/>
    </row>
    <row r="2194" spans="1:10" ht="15.75" x14ac:dyDescent="0.25">
      <c r="A2194" s="61" t="str">
        <f t="shared" si="53"/>
        <v>XXXVI</v>
      </c>
      <c r="B2194" s="68">
        <v>1929</v>
      </c>
      <c r="C2194" s="73">
        <v>223</v>
      </c>
      <c r="D2194" s="20" t="s">
        <v>980</v>
      </c>
      <c r="E2194" s="29"/>
      <c r="F2194" s="2"/>
      <c r="G2194" s="2"/>
      <c r="H2194" s="99"/>
      <c r="I2194" s="53" t="s">
        <v>1401</v>
      </c>
      <c r="J2194" s="42"/>
    </row>
    <row r="2195" spans="1:10" ht="15.75" x14ac:dyDescent="0.25">
      <c r="A2195" s="61" t="str">
        <f t="shared" si="53"/>
        <v>XXXVI</v>
      </c>
      <c r="B2195" s="68">
        <v>1929</v>
      </c>
      <c r="C2195" s="73">
        <v>226</v>
      </c>
      <c r="D2195" s="20" t="s">
        <v>981</v>
      </c>
      <c r="E2195" s="29"/>
      <c r="F2195" s="2"/>
      <c r="G2195" s="2"/>
      <c r="H2195" s="99"/>
      <c r="I2195" s="55" t="s">
        <v>1330</v>
      </c>
      <c r="J2195" s="42"/>
    </row>
    <row r="2196" spans="1:10" ht="31.5" x14ac:dyDescent="0.25">
      <c r="A2196" s="61" t="str">
        <f t="shared" si="53"/>
        <v>XXXVI</v>
      </c>
      <c r="B2196" s="68">
        <v>1929</v>
      </c>
      <c r="C2196" s="75">
        <v>232</v>
      </c>
      <c r="D2196" s="20" t="s">
        <v>982</v>
      </c>
      <c r="E2196" s="29"/>
      <c r="F2196" s="14"/>
      <c r="G2196" s="2"/>
      <c r="H2196" s="99"/>
      <c r="I2196" s="53" t="s">
        <v>1322</v>
      </c>
      <c r="J2196" s="42"/>
    </row>
    <row r="2197" spans="1:10" ht="31.5" x14ac:dyDescent="0.25">
      <c r="A2197" s="61" t="str">
        <f t="shared" si="53"/>
        <v>XXXVI</v>
      </c>
      <c r="B2197" s="68">
        <v>1929</v>
      </c>
      <c r="C2197" s="73">
        <v>236</v>
      </c>
      <c r="D2197" s="20" t="s">
        <v>2087</v>
      </c>
      <c r="E2197" s="29"/>
      <c r="F2197" s="14">
        <v>3</v>
      </c>
      <c r="G2197" s="15" t="s">
        <v>1282</v>
      </c>
      <c r="H2197" s="99" t="str">
        <f>F2197&amp;G2197</f>
        <v>3/7</v>
      </c>
      <c r="I2197" s="53" t="s">
        <v>1385</v>
      </c>
      <c r="J2197" s="42"/>
    </row>
    <row r="2198" spans="1:10" ht="31.5" x14ac:dyDescent="0.25">
      <c r="A2198" s="61" t="str">
        <f t="shared" si="53"/>
        <v>XXXVI</v>
      </c>
      <c r="B2198" s="68">
        <v>1929</v>
      </c>
      <c r="C2198" s="75">
        <v>239</v>
      </c>
      <c r="D2198" s="20" t="s">
        <v>983</v>
      </c>
      <c r="E2198" s="29"/>
      <c r="F2198" s="2"/>
      <c r="G2198" s="2"/>
      <c r="H2198" s="99"/>
      <c r="I2198" s="53" t="s">
        <v>1322</v>
      </c>
      <c r="J2198" s="42"/>
    </row>
    <row r="2199" spans="1:10" ht="15.75" x14ac:dyDescent="0.25">
      <c r="A2199" s="61" t="str">
        <f t="shared" si="53"/>
        <v>XXXVI</v>
      </c>
      <c r="B2199" s="68">
        <v>1929</v>
      </c>
      <c r="C2199" s="73">
        <v>241</v>
      </c>
      <c r="D2199" s="20" t="s">
        <v>2048</v>
      </c>
      <c r="E2199" s="29"/>
      <c r="F2199" s="14">
        <v>1</v>
      </c>
      <c r="G2199" s="15" t="s">
        <v>1307</v>
      </c>
      <c r="H2199" s="99" t="str">
        <f>F2199&amp;G2199</f>
        <v>1/3</v>
      </c>
      <c r="I2199" s="55" t="s">
        <v>1428</v>
      </c>
      <c r="J2199" s="42"/>
    </row>
    <row r="2200" spans="1:10" ht="31.5" x14ac:dyDescent="0.25">
      <c r="A2200" s="61" t="str">
        <f t="shared" si="53"/>
        <v>XXXVI</v>
      </c>
      <c r="B2200" s="68">
        <v>1929</v>
      </c>
      <c r="C2200" s="75">
        <v>250</v>
      </c>
      <c r="D2200" s="20" t="s">
        <v>984</v>
      </c>
      <c r="E2200" s="29"/>
      <c r="F2200" s="14"/>
      <c r="G2200" s="2"/>
      <c r="H2200" s="99"/>
      <c r="I2200" s="53" t="s">
        <v>1401</v>
      </c>
      <c r="J2200" s="42"/>
    </row>
    <row r="2201" spans="1:10" ht="31.5" x14ac:dyDescent="0.25">
      <c r="A2201" s="61" t="str">
        <f t="shared" si="53"/>
        <v>XXXVI</v>
      </c>
      <c r="B2201" s="68">
        <v>1929</v>
      </c>
      <c r="C2201" s="73">
        <v>260</v>
      </c>
      <c r="D2201" s="20" t="s">
        <v>2087</v>
      </c>
      <c r="E2201" s="29"/>
      <c r="F2201" s="14">
        <v>4</v>
      </c>
      <c r="G2201" s="15" t="s">
        <v>1282</v>
      </c>
      <c r="H2201" s="99" t="str">
        <f>F2201&amp;G2201</f>
        <v>4/7</v>
      </c>
      <c r="I2201" s="53" t="s">
        <v>1385</v>
      </c>
      <c r="J2201" s="42"/>
    </row>
    <row r="2202" spans="1:10" ht="47.25" x14ac:dyDescent="0.25">
      <c r="A2202" s="61" t="str">
        <f t="shared" si="53"/>
        <v>XXXVI</v>
      </c>
      <c r="B2202" s="68">
        <v>1929</v>
      </c>
      <c r="C2202" s="75">
        <v>276</v>
      </c>
      <c r="D2202" s="20" t="s">
        <v>985</v>
      </c>
      <c r="E2202" s="29"/>
      <c r="F2202" s="14"/>
      <c r="G2202" s="14"/>
      <c r="H2202" s="99"/>
      <c r="I2202" s="53" t="s">
        <v>1322</v>
      </c>
      <c r="J2202" s="42"/>
    </row>
    <row r="2203" spans="1:10" ht="15.75" x14ac:dyDescent="0.25">
      <c r="A2203" s="61" t="str">
        <f t="shared" si="53"/>
        <v>XXXVI</v>
      </c>
      <c r="B2203" s="68">
        <v>1929</v>
      </c>
      <c r="C2203" s="73">
        <v>276</v>
      </c>
      <c r="D2203" s="20" t="s">
        <v>986</v>
      </c>
      <c r="E2203" s="29" t="s">
        <v>2035</v>
      </c>
      <c r="F2203" s="2"/>
      <c r="G2203" s="2"/>
      <c r="H2203" s="99"/>
      <c r="I2203" s="55" t="s">
        <v>1330</v>
      </c>
      <c r="J2203" s="42"/>
    </row>
    <row r="2204" spans="1:10" ht="15.75" x14ac:dyDescent="0.25">
      <c r="A2204" s="61" t="str">
        <f t="shared" si="53"/>
        <v>XXXVI</v>
      </c>
      <c r="B2204" s="68">
        <v>1929</v>
      </c>
      <c r="C2204" s="73">
        <v>283</v>
      </c>
      <c r="D2204" s="20" t="s">
        <v>2048</v>
      </c>
      <c r="E2204" s="29"/>
      <c r="F2204" s="14">
        <v>2</v>
      </c>
      <c r="G2204" s="15" t="s">
        <v>1307</v>
      </c>
      <c r="H2204" s="99" t="str">
        <f>F2204&amp;G2204</f>
        <v>2/3</v>
      </c>
      <c r="I2204" s="55" t="s">
        <v>1428</v>
      </c>
      <c r="J2204" s="42"/>
    </row>
    <row r="2205" spans="1:10" ht="15.75" x14ac:dyDescent="0.25">
      <c r="A2205" s="61" t="str">
        <f t="shared" si="53"/>
        <v>XXXVI</v>
      </c>
      <c r="B2205" s="68">
        <v>1929</v>
      </c>
      <c r="C2205" s="73">
        <v>291</v>
      </c>
      <c r="D2205" s="20" t="s">
        <v>987</v>
      </c>
      <c r="E2205" s="29"/>
      <c r="F2205" s="2"/>
      <c r="G2205" s="2"/>
      <c r="H2205" s="99"/>
      <c r="I2205" s="53" t="s">
        <v>1799</v>
      </c>
      <c r="J2205" s="42"/>
    </row>
    <row r="2206" spans="1:10" ht="25.5" x14ac:dyDescent="0.25">
      <c r="A2206" s="61" t="str">
        <f t="shared" si="53"/>
        <v>XXXVI</v>
      </c>
      <c r="B2206" s="68">
        <v>1929</v>
      </c>
      <c r="C2206" s="75">
        <v>296</v>
      </c>
      <c r="D2206" s="20" t="s">
        <v>2089</v>
      </c>
      <c r="E2206" s="29" t="s">
        <v>2088</v>
      </c>
      <c r="F2206" s="2"/>
      <c r="G2206" s="2"/>
      <c r="H2206" s="99"/>
      <c r="I2206" s="53" t="s">
        <v>1670</v>
      </c>
      <c r="J2206" s="42"/>
    </row>
    <row r="2207" spans="1:10" ht="15.75" x14ac:dyDescent="0.25">
      <c r="A2207" s="61" t="str">
        <f t="shared" si="53"/>
        <v>XXXVI</v>
      </c>
      <c r="B2207" s="68">
        <v>1929</v>
      </c>
      <c r="C2207" s="73">
        <v>297</v>
      </c>
      <c r="D2207" s="20" t="s">
        <v>2049</v>
      </c>
      <c r="E2207" s="29"/>
      <c r="F2207" s="2"/>
      <c r="G2207" s="2"/>
      <c r="H2207" s="99"/>
      <c r="I2207" s="55" t="s">
        <v>1330</v>
      </c>
      <c r="J2207" s="42"/>
    </row>
    <row r="2208" spans="1:10" ht="15.75" x14ac:dyDescent="0.25">
      <c r="A2208" s="61" t="str">
        <f t="shared" si="53"/>
        <v>XXXVI</v>
      </c>
      <c r="B2208" s="68">
        <v>1929</v>
      </c>
      <c r="C2208" s="73">
        <v>301</v>
      </c>
      <c r="D2208" s="20" t="s">
        <v>2048</v>
      </c>
      <c r="E2208" s="29"/>
      <c r="F2208" s="14">
        <v>3</v>
      </c>
      <c r="G2208" s="15" t="s">
        <v>1307</v>
      </c>
      <c r="H2208" s="99" t="str">
        <f>F2208&amp;G2208</f>
        <v>3/3</v>
      </c>
      <c r="I2208" s="55" t="s">
        <v>1428</v>
      </c>
      <c r="J2208" s="42"/>
    </row>
    <row r="2209" spans="1:10" ht="25.5" x14ac:dyDescent="0.25">
      <c r="A2209" s="61" t="str">
        <f t="shared" si="53"/>
        <v>XXXVI</v>
      </c>
      <c r="B2209" s="68">
        <v>1929</v>
      </c>
      <c r="C2209" s="75">
        <v>305</v>
      </c>
      <c r="D2209" s="20" t="s">
        <v>988</v>
      </c>
      <c r="E2209" s="29"/>
      <c r="F2209" s="2"/>
      <c r="G2209" s="2"/>
      <c r="H2209" s="99"/>
      <c r="I2209" s="53" t="s">
        <v>1350</v>
      </c>
      <c r="J2209" s="42"/>
    </row>
    <row r="2210" spans="1:10" ht="15.75" x14ac:dyDescent="0.25">
      <c r="A2210" s="61" t="str">
        <f t="shared" si="53"/>
        <v>XXXVI</v>
      </c>
      <c r="B2210" s="68">
        <v>1929</v>
      </c>
      <c r="C2210" s="73">
        <v>309</v>
      </c>
      <c r="D2210" s="20" t="s">
        <v>956</v>
      </c>
      <c r="E2210" s="29"/>
      <c r="F2210" s="14">
        <v>2</v>
      </c>
      <c r="G2210" s="15" t="s">
        <v>1286</v>
      </c>
      <c r="H2210" s="99" t="str">
        <f>F2210&amp;G2210</f>
        <v>2/2</v>
      </c>
      <c r="I2210" s="55" t="s">
        <v>1330</v>
      </c>
      <c r="J2210" s="42"/>
    </row>
    <row r="2211" spans="1:10" ht="30" x14ac:dyDescent="0.25">
      <c r="A2211" s="61" t="str">
        <f t="shared" si="53"/>
        <v>XXXVI</v>
      </c>
      <c r="B2211" s="68">
        <v>1929</v>
      </c>
      <c r="C2211" s="73">
        <v>311</v>
      </c>
      <c r="D2211" s="20" t="s">
        <v>1029</v>
      </c>
      <c r="E2211" s="29" t="s">
        <v>2090</v>
      </c>
      <c r="F2211" s="14"/>
      <c r="G2211" s="15"/>
      <c r="H2211" s="99"/>
      <c r="I2211" s="53" t="s">
        <v>1799</v>
      </c>
      <c r="J2211" s="42"/>
    </row>
    <row r="2212" spans="1:10" ht="18" customHeight="1" thickBot="1" x14ac:dyDescent="0.3">
      <c r="A2212" s="65"/>
      <c r="B2212" s="66">
        <v>1930</v>
      </c>
      <c r="C2212" s="67">
        <v>0</v>
      </c>
      <c r="D2212" s="59">
        <f>B2213</f>
        <v>1930</v>
      </c>
      <c r="E2212" s="60"/>
      <c r="F2212" s="60"/>
      <c r="G2212" s="60"/>
      <c r="H2212" s="97"/>
      <c r="I2212" s="60"/>
      <c r="J2212" s="60"/>
    </row>
    <row r="2213" spans="1:10" ht="15.75" x14ac:dyDescent="0.25">
      <c r="A2213" s="61" t="str">
        <f t="shared" si="53"/>
        <v>XXXVII</v>
      </c>
      <c r="B2213" s="68">
        <v>1930</v>
      </c>
      <c r="C2213" s="71">
        <v>1</v>
      </c>
      <c r="D2213" s="21" t="s">
        <v>33</v>
      </c>
      <c r="E2213" s="33"/>
      <c r="F2213" s="3"/>
      <c r="G2213" s="3"/>
      <c r="H2213" s="99"/>
      <c r="I2213" s="53" t="s">
        <v>232</v>
      </c>
      <c r="J2213" s="42"/>
    </row>
    <row r="2214" spans="1:10" ht="31.5" x14ac:dyDescent="0.25">
      <c r="A2214" s="61" t="str">
        <f t="shared" si="53"/>
        <v>XXXVII</v>
      </c>
      <c r="B2214" s="68">
        <v>1930</v>
      </c>
      <c r="C2214" s="75">
        <v>3</v>
      </c>
      <c r="D2214" s="20" t="s">
        <v>2091</v>
      </c>
      <c r="E2214" s="29"/>
      <c r="H2214" s="99"/>
      <c r="I2214" s="53" t="s">
        <v>1322</v>
      </c>
      <c r="J2214" s="42"/>
    </row>
    <row r="2215" spans="1:10" ht="15.75" x14ac:dyDescent="0.25">
      <c r="A2215" s="61" t="str">
        <f t="shared" si="53"/>
        <v>XXXVII</v>
      </c>
      <c r="B2215" s="68">
        <v>1930</v>
      </c>
      <c r="C2215" s="75">
        <v>5</v>
      </c>
      <c r="D2215" s="20" t="s">
        <v>2092</v>
      </c>
      <c r="E2215" s="29"/>
      <c r="F2215" s="14">
        <v>1</v>
      </c>
      <c r="G2215" s="15" t="s">
        <v>1307</v>
      </c>
      <c r="H2215" s="99" t="str">
        <f>F2215&amp;G2215</f>
        <v>1/3</v>
      </c>
      <c r="I2215" s="55" t="s">
        <v>1428</v>
      </c>
      <c r="J2215" s="42"/>
    </row>
    <row r="2216" spans="1:10" ht="15.75" x14ac:dyDescent="0.25">
      <c r="A2216" s="61" t="str">
        <f t="shared" si="53"/>
        <v>XXXVII</v>
      </c>
      <c r="B2216" s="68">
        <v>1930</v>
      </c>
      <c r="C2216" s="75">
        <v>12</v>
      </c>
      <c r="D2216" s="20" t="s">
        <v>2123</v>
      </c>
      <c r="E2216" s="29"/>
      <c r="H2216" s="99"/>
      <c r="I2216" s="55" t="s">
        <v>1330</v>
      </c>
      <c r="J2216" s="42"/>
    </row>
    <row r="2217" spans="1:10" ht="15.75" x14ac:dyDescent="0.25">
      <c r="A2217" s="61" t="str">
        <f t="shared" ref="A2217:A2281" si="54">ROMAN(B2217-1893)</f>
        <v>XXXVII</v>
      </c>
      <c r="B2217" s="68">
        <v>1930</v>
      </c>
      <c r="C2217" s="75">
        <v>20</v>
      </c>
      <c r="D2217" s="20" t="s">
        <v>2093</v>
      </c>
      <c r="E2217" s="29"/>
      <c r="H2217" s="99"/>
      <c r="I2217" s="53" t="s">
        <v>1799</v>
      </c>
      <c r="J2217" s="42"/>
    </row>
    <row r="2218" spans="1:10" ht="15.75" x14ac:dyDescent="0.25">
      <c r="A2218" s="61" t="str">
        <f t="shared" si="54"/>
        <v>XXXVII</v>
      </c>
      <c r="B2218" s="68">
        <v>1930</v>
      </c>
      <c r="C2218" s="75">
        <v>24</v>
      </c>
      <c r="D2218" s="20" t="s">
        <v>2094</v>
      </c>
      <c r="E2218" s="29"/>
      <c r="H2218" s="99"/>
      <c r="I2218" s="53" t="s">
        <v>1414</v>
      </c>
      <c r="J2218" s="42"/>
    </row>
    <row r="2219" spans="1:10" ht="15.75" x14ac:dyDescent="0.25">
      <c r="A2219" s="61" t="str">
        <f t="shared" si="54"/>
        <v>XXXVII</v>
      </c>
      <c r="B2219" s="68">
        <v>1930</v>
      </c>
      <c r="C2219" s="75">
        <v>26</v>
      </c>
      <c r="D2219" s="20" t="s">
        <v>2121</v>
      </c>
      <c r="E2219" s="29"/>
      <c r="F2219" s="14">
        <v>1</v>
      </c>
      <c r="G2219" s="15" t="s">
        <v>1290</v>
      </c>
      <c r="H2219" s="99" t="str">
        <f>F2219&amp;G2219</f>
        <v>1/4</v>
      </c>
      <c r="I2219" s="53" t="s">
        <v>1385</v>
      </c>
      <c r="J2219" s="42"/>
    </row>
    <row r="2220" spans="1:10" ht="31.5" x14ac:dyDescent="0.25">
      <c r="A2220" s="61" t="str">
        <f t="shared" si="54"/>
        <v>XXXVII</v>
      </c>
      <c r="B2220" s="68">
        <v>1930</v>
      </c>
      <c r="C2220" s="75">
        <v>39</v>
      </c>
      <c r="D2220" s="20" t="s">
        <v>2095</v>
      </c>
      <c r="E2220" s="29"/>
      <c r="H2220" s="99"/>
      <c r="I2220" s="53" t="s">
        <v>2122</v>
      </c>
      <c r="J2220" s="42"/>
    </row>
    <row r="2221" spans="1:10" ht="30" x14ac:dyDescent="0.25">
      <c r="A2221" s="61" t="str">
        <f t="shared" si="54"/>
        <v>XXXVII</v>
      </c>
      <c r="B2221" s="68">
        <v>1930</v>
      </c>
      <c r="C2221" s="75">
        <v>44</v>
      </c>
      <c r="D2221" s="20" t="s">
        <v>2124</v>
      </c>
      <c r="E2221" s="31" t="s">
        <v>2125</v>
      </c>
      <c r="H2221" s="99"/>
      <c r="I2221" s="55" t="s">
        <v>1330</v>
      </c>
      <c r="J2221" s="42"/>
    </row>
    <row r="2222" spans="1:10" ht="31.5" x14ac:dyDescent="0.25">
      <c r="A2222" s="61" t="str">
        <f t="shared" si="54"/>
        <v>XXXVII</v>
      </c>
      <c r="B2222" s="68">
        <v>1930</v>
      </c>
      <c r="C2222" s="75">
        <v>48</v>
      </c>
      <c r="D2222" s="20" t="s">
        <v>2373</v>
      </c>
      <c r="E2222" s="30"/>
      <c r="H2222" s="99"/>
      <c r="I2222" s="53" t="s">
        <v>1799</v>
      </c>
      <c r="J2222" s="42"/>
    </row>
    <row r="2223" spans="1:10" ht="31.5" x14ac:dyDescent="0.25">
      <c r="A2223" s="61" t="str">
        <f t="shared" si="54"/>
        <v>XXXVII</v>
      </c>
      <c r="B2223" s="68">
        <v>1930</v>
      </c>
      <c r="C2223" s="75">
        <v>49</v>
      </c>
      <c r="D2223" s="20" t="s">
        <v>2096</v>
      </c>
      <c r="E2223" s="29"/>
      <c r="H2223" s="99"/>
      <c r="I2223" s="53" t="s">
        <v>1322</v>
      </c>
      <c r="J2223" s="42"/>
    </row>
    <row r="2224" spans="1:10" ht="15.75" x14ac:dyDescent="0.25">
      <c r="A2224" s="61" t="str">
        <f t="shared" si="54"/>
        <v>XXXVII</v>
      </c>
      <c r="B2224" s="68">
        <v>1930</v>
      </c>
      <c r="C2224" s="75">
        <v>51</v>
      </c>
      <c r="D2224" s="20" t="s">
        <v>1029</v>
      </c>
      <c r="E2224" s="29" t="s">
        <v>2126</v>
      </c>
      <c r="F2224" s="14"/>
      <c r="G2224" s="15"/>
      <c r="H2224" s="99"/>
      <c r="I2224" s="55" t="s">
        <v>2608</v>
      </c>
      <c r="J2224" s="42"/>
    </row>
    <row r="2225" spans="1:10" ht="15.75" x14ac:dyDescent="0.25">
      <c r="A2225" s="61" t="str">
        <f t="shared" si="54"/>
        <v>XXXVII</v>
      </c>
      <c r="B2225" s="68">
        <v>1930</v>
      </c>
      <c r="C2225" s="75">
        <v>52</v>
      </c>
      <c r="D2225" s="20" t="s">
        <v>2092</v>
      </c>
      <c r="E2225" s="29"/>
      <c r="F2225" s="14">
        <v>2</v>
      </c>
      <c r="G2225" s="15" t="s">
        <v>1307</v>
      </c>
      <c r="H2225" s="99" t="str">
        <f>F2225&amp;G2225</f>
        <v>2/3</v>
      </c>
      <c r="I2225" s="55" t="s">
        <v>1428</v>
      </c>
      <c r="J2225" s="42"/>
    </row>
    <row r="2226" spans="1:10" ht="15.75" x14ac:dyDescent="0.25">
      <c r="A2226" s="61" t="str">
        <f t="shared" si="54"/>
        <v>XXXVII</v>
      </c>
      <c r="B2226" s="68">
        <v>1930</v>
      </c>
      <c r="C2226" s="75">
        <v>57</v>
      </c>
      <c r="D2226" s="20" t="s">
        <v>2127</v>
      </c>
      <c r="E2226" s="29"/>
      <c r="F2226" s="14">
        <v>1</v>
      </c>
      <c r="G2226" s="15" t="s">
        <v>1307</v>
      </c>
      <c r="H2226" s="99" t="str">
        <f>F2226&amp;G2226</f>
        <v>1/3</v>
      </c>
      <c r="I2226" s="55" t="s">
        <v>1330</v>
      </c>
      <c r="J2226" s="42"/>
    </row>
    <row r="2227" spans="1:10" ht="15.75" x14ac:dyDescent="0.25">
      <c r="A2227" s="61" t="str">
        <f t="shared" si="54"/>
        <v>XXXVII</v>
      </c>
      <c r="B2227" s="68">
        <v>1930</v>
      </c>
      <c r="C2227" s="75">
        <v>66</v>
      </c>
      <c r="D2227" s="20" t="s">
        <v>2128</v>
      </c>
      <c r="E2227" s="29"/>
      <c r="H2227" s="99"/>
      <c r="I2227" s="55" t="s">
        <v>2608</v>
      </c>
      <c r="J2227" s="42"/>
    </row>
    <row r="2228" spans="1:10" ht="31.5" x14ac:dyDescent="0.25">
      <c r="A2228" s="61" t="str">
        <f t="shared" si="54"/>
        <v>XXXVII</v>
      </c>
      <c r="B2228" s="68">
        <v>1930</v>
      </c>
      <c r="C2228" s="75">
        <v>67</v>
      </c>
      <c r="D2228" s="20" t="s">
        <v>2097</v>
      </c>
      <c r="E2228" s="29"/>
      <c r="H2228" s="99"/>
      <c r="I2228" s="53" t="s">
        <v>1350</v>
      </c>
      <c r="J2228" s="42"/>
    </row>
    <row r="2229" spans="1:10" ht="15.75" x14ac:dyDescent="0.25">
      <c r="A2229" s="61" t="str">
        <f t="shared" si="54"/>
        <v>XXXVII</v>
      </c>
      <c r="B2229" s="68">
        <v>1930</v>
      </c>
      <c r="C2229" s="75">
        <v>71</v>
      </c>
      <c r="D2229" s="20" t="s">
        <v>2121</v>
      </c>
      <c r="E2229" s="29"/>
      <c r="F2229" s="14">
        <v>2</v>
      </c>
      <c r="G2229" s="15" t="s">
        <v>1290</v>
      </c>
      <c r="H2229" s="99" t="str">
        <f>F2229&amp;G2229</f>
        <v>2/4</v>
      </c>
      <c r="I2229" s="53" t="s">
        <v>1385</v>
      </c>
      <c r="J2229" s="42"/>
    </row>
    <row r="2230" spans="1:10" ht="31.5" x14ac:dyDescent="0.25">
      <c r="A2230" s="61" t="str">
        <f t="shared" si="54"/>
        <v>XXXVII</v>
      </c>
      <c r="B2230" s="68">
        <v>1930</v>
      </c>
      <c r="C2230" s="75">
        <v>78</v>
      </c>
      <c r="D2230" s="20" t="s">
        <v>2129</v>
      </c>
      <c r="E2230" s="29"/>
      <c r="H2230" s="99"/>
      <c r="I2230" s="53" t="s">
        <v>1799</v>
      </c>
      <c r="J2230" s="42"/>
    </row>
    <row r="2231" spans="1:10" ht="31.5" x14ac:dyDescent="0.25">
      <c r="A2231" s="61" t="str">
        <f t="shared" si="54"/>
        <v>XXXVII</v>
      </c>
      <c r="B2231" s="68">
        <v>1930</v>
      </c>
      <c r="C2231" s="75">
        <v>81</v>
      </c>
      <c r="D2231" s="20" t="s">
        <v>2098</v>
      </c>
      <c r="E2231" s="29"/>
      <c r="H2231" s="99"/>
      <c r="I2231" s="53" t="s">
        <v>1775</v>
      </c>
      <c r="J2231" s="42"/>
    </row>
    <row r="2232" spans="1:10" ht="15.75" x14ac:dyDescent="0.25">
      <c r="A2232" s="61" t="str">
        <f t="shared" si="54"/>
        <v>XXXVII</v>
      </c>
      <c r="B2232" s="68">
        <v>1930</v>
      </c>
      <c r="C2232" s="75">
        <v>88</v>
      </c>
      <c r="D2232" s="20" t="s">
        <v>2130</v>
      </c>
      <c r="E2232" s="29"/>
      <c r="H2232" s="99"/>
      <c r="I2232" s="55" t="s">
        <v>1330</v>
      </c>
      <c r="J2232" s="42"/>
    </row>
    <row r="2233" spans="1:10" ht="31.5" x14ac:dyDescent="0.25">
      <c r="A2233" s="61" t="str">
        <f t="shared" si="54"/>
        <v>XXXVII</v>
      </c>
      <c r="B2233" s="68">
        <v>1930</v>
      </c>
      <c r="C2233" s="75">
        <v>92</v>
      </c>
      <c r="D2233" s="20" t="s">
        <v>2131</v>
      </c>
      <c r="E2233" s="29"/>
      <c r="H2233" s="99"/>
      <c r="I2233" s="53" t="s">
        <v>1799</v>
      </c>
      <c r="J2233" s="42"/>
    </row>
    <row r="2234" spans="1:10" ht="15.75" x14ac:dyDescent="0.25">
      <c r="A2234" s="61" t="str">
        <f t="shared" si="54"/>
        <v>XXXVII</v>
      </c>
      <c r="B2234" s="68">
        <v>1930</v>
      </c>
      <c r="C2234" s="75">
        <v>94</v>
      </c>
      <c r="D2234" s="20" t="s">
        <v>2132</v>
      </c>
      <c r="E2234" s="29"/>
      <c r="H2234" s="99"/>
      <c r="I2234" s="53" t="s">
        <v>1414</v>
      </c>
      <c r="J2234" s="42"/>
    </row>
    <row r="2235" spans="1:10" ht="31.5" x14ac:dyDescent="0.25">
      <c r="A2235" s="61" t="str">
        <f t="shared" si="54"/>
        <v>XXXVII</v>
      </c>
      <c r="B2235" s="68">
        <v>1930</v>
      </c>
      <c r="C2235" s="75">
        <v>95</v>
      </c>
      <c r="D2235" s="20" t="s">
        <v>2099</v>
      </c>
      <c r="E2235" s="29"/>
      <c r="H2235" s="99"/>
      <c r="I2235" s="53" t="s">
        <v>1322</v>
      </c>
      <c r="J2235" s="42"/>
    </row>
    <row r="2236" spans="1:10" ht="15.75" x14ac:dyDescent="0.25">
      <c r="A2236" s="61" t="str">
        <f t="shared" si="54"/>
        <v>XXXVII</v>
      </c>
      <c r="B2236" s="68">
        <v>1930</v>
      </c>
      <c r="C2236" s="75">
        <v>99</v>
      </c>
      <c r="D2236" s="20" t="s">
        <v>2100</v>
      </c>
      <c r="E2236" s="29"/>
      <c r="H2236" s="99"/>
      <c r="I2236" s="53" t="s">
        <v>1799</v>
      </c>
      <c r="J2236" s="42"/>
    </row>
    <row r="2237" spans="1:10" ht="31.5" x14ac:dyDescent="0.25">
      <c r="A2237" s="61" t="str">
        <f t="shared" si="54"/>
        <v>XXXVII</v>
      </c>
      <c r="B2237" s="68">
        <v>1930</v>
      </c>
      <c r="C2237" s="75">
        <v>103</v>
      </c>
      <c r="D2237" s="20" t="s">
        <v>2101</v>
      </c>
      <c r="E2237" s="29"/>
      <c r="H2237" s="99"/>
      <c r="I2237" s="55" t="s">
        <v>2608</v>
      </c>
      <c r="J2237" s="42"/>
    </row>
    <row r="2238" spans="1:10" ht="15.75" x14ac:dyDescent="0.25">
      <c r="A2238" s="61" t="str">
        <f t="shared" si="54"/>
        <v>XXXVII</v>
      </c>
      <c r="B2238" s="68">
        <v>1930</v>
      </c>
      <c r="C2238" s="75">
        <v>104</v>
      </c>
      <c r="D2238" s="20" t="s">
        <v>2121</v>
      </c>
      <c r="E2238" s="29"/>
      <c r="F2238" s="14">
        <v>3</v>
      </c>
      <c r="G2238" s="15" t="s">
        <v>1290</v>
      </c>
      <c r="H2238" s="99" t="str">
        <f>F2238&amp;G2238</f>
        <v>3/4</v>
      </c>
      <c r="I2238" s="53" t="s">
        <v>1385</v>
      </c>
      <c r="J2238" s="42"/>
    </row>
    <row r="2239" spans="1:10" ht="15.75" x14ac:dyDescent="0.25">
      <c r="A2239" s="61" t="str">
        <f t="shared" si="54"/>
        <v>XXXVII</v>
      </c>
      <c r="B2239" s="68">
        <v>1930</v>
      </c>
      <c r="C2239" s="75">
        <v>113</v>
      </c>
      <c r="D2239" s="20" t="s">
        <v>2102</v>
      </c>
      <c r="E2239" s="29"/>
      <c r="H2239" s="99"/>
      <c r="I2239" s="53" t="s">
        <v>2080</v>
      </c>
      <c r="J2239" s="42"/>
    </row>
    <row r="2240" spans="1:10" ht="15.75" x14ac:dyDescent="0.25">
      <c r="A2240" s="61" t="str">
        <f t="shared" si="54"/>
        <v>XXXVII</v>
      </c>
      <c r="B2240" s="68">
        <v>1930</v>
      </c>
      <c r="C2240" s="75">
        <v>129</v>
      </c>
      <c r="D2240" s="20" t="s">
        <v>2103</v>
      </c>
      <c r="E2240" s="29"/>
      <c r="H2240" s="99"/>
      <c r="I2240" s="53" t="s">
        <v>1799</v>
      </c>
      <c r="J2240" s="42"/>
    </row>
    <row r="2241" spans="1:10" ht="31.5" x14ac:dyDescent="0.25">
      <c r="A2241" s="61" t="str">
        <f t="shared" si="54"/>
        <v>XXXVII</v>
      </c>
      <c r="B2241" s="68">
        <v>1930</v>
      </c>
      <c r="C2241" s="75">
        <v>130</v>
      </c>
      <c r="D2241" s="20" t="s">
        <v>2104</v>
      </c>
      <c r="E2241" s="29"/>
      <c r="H2241" s="99"/>
      <c r="I2241" s="53" t="s">
        <v>1322</v>
      </c>
      <c r="J2241" s="42"/>
    </row>
    <row r="2242" spans="1:10" ht="31.5" x14ac:dyDescent="0.25">
      <c r="A2242" s="61" t="str">
        <f t="shared" si="54"/>
        <v>XXXVII</v>
      </c>
      <c r="B2242" s="68">
        <v>1930</v>
      </c>
      <c r="C2242" s="75">
        <v>134</v>
      </c>
      <c r="D2242" s="20" t="s">
        <v>2133</v>
      </c>
      <c r="E2242" s="29"/>
      <c r="H2242" s="99"/>
      <c r="I2242" s="55" t="s">
        <v>1330</v>
      </c>
      <c r="J2242" s="42"/>
    </row>
    <row r="2243" spans="1:10" ht="15.75" x14ac:dyDescent="0.25">
      <c r="A2243" s="61" t="str">
        <f t="shared" si="54"/>
        <v>XXXVII</v>
      </c>
      <c r="B2243" s="68">
        <v>1930</v>
      </c>
      <c r="C2243" s="75">
        <v>135</v>
      </c>
      <c r="D2243" s="20" t="s">
        <v>2134</v>
      </c>
      <c r="E2243" s="29"/>
      <c r="H2243" s="99"/>
      <c r="I2243" s="53" t="s">
        <v>1799</v>
      </c>
      <c r="J2243" s="42"/>
    </row>
    <row r="2244" spans="1:10" ht="15.75" x14ac:dyDescent="0.25">
      <c r="A2244" s="61" t="str">
        <f t="shared" si="54"/>
        <v>XXXVII</v>
      </c>
      <c r="B2244" s="68">
        <v>1930</v>
      </c>
      <c r="C2244" s="75">
        <v>137</v>
      </c>
      <c r="D2244" s="20" t="s">
        <v>2113</v>
      </c>
      <c r="E2244" s="29"/>
      <c r="F2244" s="14">
        <v>1</v>
      </c>
      <c r="G2244" s="15" t="s">
        <v>1290</v>
      </c>
      <c r="H2244" s="99" t="str">
        <f>F2244&amp;G2244</f>
        <v>1/4</v>
      </c>
      <c r="I2244" s="53" t="s">
        <v>2112</v>
      </c>
      <c r="J2244" s="42"/>
    </row>
    <row r="2245" spans="1:10" ht="15.75" x14ac:dyDescent="0.25">
      <c r="A2245" s="61" t="str">
        <f t="shared" si="54"/>
        <v>XXXVII</v>
      </c>
      <c r="B2245" s="68">
        <v>1930</v>
      </c>
      <c r="C2245" s="75">
        <v>153</v>
      </c>
      <c r="D2245" s="20" t="s">
        <v>2092</v>
      </c>
      <c r="E2245" s="29"/>
      <c r="F2245" s="14">
        <v>3</v>
      </c>
      <c r="G2245" s="15" t="s">
        <v>1307</v>
      </c>
      <c r="H2245" s="99" t="str">
        <f>F2245&amp;G2245</f>
        <v>3/3</v>
      </c>
      <c r="I2245" s="55" t="s">
        <v>1428</v>
      </c>
      <c r="J2245" s="42"/>
    </row>
    <row r="2246" spans="1:10" ht="15.75" x14ac:dyDescent="0.25">
      <c r="A2246" s="61" t="str">
        <f t="shared" si="54"/>
        <v>XXXVII</v>
      </c>
      <c r="B2246" s="68">
        <v>1930</v>
      </c>
      <c r="C2246" s="75">
        <v>160</v>
      </c>
      <c r="D2246" s="20" t="s">
        <v>2135</v>
      </c>
      <c r="E2246" s="29"/>
      <c r="F2246" s="2">
        <v>1</v>
      </c>
      <c r="G2246" s="15" t="s">
        <v>1286</v>
      </c>
      <c r="H2246" s="99" t="str">
        <f>F2246&amp;G2246</f>
        <v>1/2</v>
      </c>
      <c r="I2246" s="55" t="s">
        <v>1330</v>
      </c>
      <c r="J2246" s="42"/>
    </row>
    <row r="2247" spans="1:10" ht="15.75" x14ac:dyDescent="0.25">
      <c r="A2247" s="61" t="str">
        <f t="shared" si="54"/>
        <v>XXXVII</v>
      </c>
      <c r="B2247" s="68">
        <v>1930</v>
      </c>
      <c r="C2247" s="75">
        <v>161</v>
      </c>
      <c r="D2247" s="20" t="s">
        <v>2113</v>
      </c>
      <c r="E2247" s="29"/>
      <c r="F2247" s="14">
        <v>2</v>
      </c>
      <c r="G2247" s="15" t="s">
        <v>1290</v>
      </c>
      <c r="H2247" s="99" t="str">
        <f>F2247&amp;G2247</f>
        <v>2/4</v>
      </c>
      <c r="I2247" s="53" t="s">
        <v>2112</v>
      </c>
      <c r="J2247" s="42"/>
    </row>
    <row r="2248" spans="1:10" ht="15.75" x14ac:dyDescent="0.25">
      <c r="A2248" s="61" t="str">
        <f t="shared" si="54"/>
        <v>XXXVII</v>
      </c>
      <c r="B2248" s="68">
        <v>1930</v>
      </c>
      <c r="C2248" s="75">
        <v>178</v>
      </c>
      <c r="D2248" s="20" t="s">
        <v>2121</v>
      </c>
      <c r="E2248" s="29"/>
      <c r="F2248" s="14">
        <v>4</v>
      </c>
      <c r="G2248" s="15" t="s">
        <v>1290</v>
      </c>
      <c r="H2248" s="99" t="str">
        <f>F2248&amp;G2248</f>
        <v>4/4</v>
      </c>
      <c r="I2248" s="53" t="s">
        <v>1385</v>
      </c>
      <c r="J2248" s="42"/>
    </row>
    <row r="2249" spans="1:10" ht="15.75" x14ac:dyDescent="0.25">
      <c r="A2249" s="61" t="str">
        <f t="shared" si="54"/>
        <v>XXXVII</v>
      </c>
      <c r="B2249" s="68">
        <v>1930</v>
      </c>
      <c r="C2249" s="75">
        <v>185</v>
      </c>
      <c r="D2249" s="20" t="s">
        <v>2105</v>
      </c>
      <c r="E2249" s="29"/>
      <c r="H2249" s="99"/>
      <c r="I2249" s="55" t="s">
        <v>1330</v>
      </c>
      <c r="J2249" s="42"/>
    </row>
    <row r="2250" spans="1:10" ht="15.75" x14ac:dyDescent="0.25">
      <c r="A2250" s="61" t="str">
        <f t="shared" si="54"/>
        <v>XXXVII</v>
      </c>
      <c r="B2250" s="68">
        <v>1930</v>
      </c>
      <c r="C2250" s="75">
        <v>187</v>
      </c>
      <c r="D2250" s="20" t="s">
        <v>2106</v>
      </c>
      <c r="E2250" s="29"/>
      <c r="H2250" s="99"/>
      <c r="I2250" s="53" t="s">
        <v>1799</v>
      </c>
      <c r="J2250" s="42"/>
    </row>
    <row r="2251" spans="1:10" ht="15.75" x14ac:dyDescent="0.25">
      <c r="A2251" s="61" t="str">
        <f t="shared" si="54"/>
        <v>XXXVII</v>
      </c>
      <c r="B2251" s="68">
        <v>1930</v>
      </c>
      <c r="C2251" s="75">
        <v>191</v>
      </c>
      <c r="D2251" s="20" t="s">
        <v>2114</v>
      </c>
      <c r="E2251" s="29"/>
      <c r="H2251" s="99"/>
      <c r="I2251" s="53" t="s">
        <v>1401</v>
      </c>
      <c r="J2251" s="42"/>
    </row>
    <row r="2252" spans="1:10" ht="15.75" x14ac:dyDescent="0.25">
      <c r="A2252" s="61" t="str">
        <f t="shared" si="54"/>
        <v>XXXVII</v>
      </c>
      <c r="B2252" s="68">
        <v>1930</v>
      </c>
      <c r="C2252" s="75">
        <v>192</v>
      </c>
      <c r="D2252" s="20" t="s">
        <v>2136</v>
      </c>
      <c r="E2252" s="29"/>
      <c r="H2252" s="99"/>
      <c r="I2252" s="53" t="s">
        <v>1322</v>
      </c>
      <c r="J2252" s="42"/>
    </row>
    <row r="2253" spans="1:10" ht="15.75" x14ac:dyDescent="0.25">
      <c r="A2253" s="61" t="str">
        <f t="shared" si="54"/>
        <v>XXXVII</v>
      </c>
      <c r="B2253" s="68">
        <v>1930</v>
      </c>
      <c r="C2253" s="75">
        <v>193</v>
      </c>
      <c r="D2253" s="20" t="s">
        <v>2113</v>
      </c>
      <c r="E2253" s="29"/>
      <c r="F2253" s="14">
        <v>3</v>
      </c>
      <c r="G2253" s="15" t="s">
        <v>1290</v>
      </c>
      <c r="H2253" s="99" t="str">
        <f>F2253&amp;G2253</f>
        <v>3/4</v>
      </c>
      <c r="I2253" s="53" t="s">
        <v>2112</v>
      </c>
      <c r="J2253" s="42"/>
    </row>
    <row r="2254" spans="1:10" ht="15.75" x14ac:dyDescent="0.25">
      <c r="A2254" s="61" t="str">
        <f t="shared" si="54"/>
        <v>XXXVII</v>
      </c>
      <c r="B2254" s="68">
        <v>1930</v>
      </c>
      <c r="C2254" s="75">
        <v>210</v>
      </c>
      <c r="D2254" s="20" t="s">
        <v>2115</v>
      </c>
      <c r="E2254" s="29"/>
      <c r="F2254" s="14"/>
      <c r="G2254" s="15"/>
      <c r="H2254" s="99"/>
      <c r="I2254" s="55" t="s">
        <v>1330</v>
      </c>
      <c r="J2254" s="42"/>
    </row>
    <row r="2255" spans="1:10" ht="31.5" x14ac:dyDescent="0.25">
      <c r="A2255" s="61" t="str">
        <f t="shared" si="54"/>
        <v>XXXVII</v>
      </c>
      <c r="B2255" s="68">
        <v>1930</v>
      </c>
      <c r="C2255" s="75">
        <v>219</v>
      </c>
      <c r="D2255" s="20" t="s">
        <v>2116</v>
      </c>
      <c r="E2255" s="29"/>
      <c r="H2255" s="99"/>
      <c r="I2255" s="53" t="s">
        <v>1350</v>
      </c>
      <c r="J2255" s="42"/>
    </row>
    <row r="2256" spans="1:10" ht="15.75" x14ac:dyDescent="0.25">
      <c r="A2256" s="61" t="str">
        <f t="shared" si="54"/>
        <v>XXXVII</v>
      </c>
      <c r="B2256" s="68">
        <v>1930</v>
      </c>
      <c r="C2256" s="75">
        <v>223</v>
      </c>
      <c r="D2256" s="20" t="s">
        <v>847</v>
      </c>
      <c r="E2256" s="29"/>
      <c r="F2256" s="14">
        <v>18</v>
      </c>
      <c r="G2256" s="15" t="s">
        <v>2351</v>
      </c>
      <c r="H2256" s="99" t="str">
        <f>F2256&amp;G2256</f>
        <v>18/22</v>
      </c>
      <c r="I2256" s="53" t="s">
        <v>1491</v>
      </c>
      <c r="J2256" s="42"/>
    </row>
    <row r="2257" spans="1:10" ht="15.75" x14ac:dyDescent="0.25">
      <c r="A2257" s="61" t="str">
        <f t="shared" si="54"/>
        <v>XXXVII</v>
      </c>
      <c r="B2257" s="68">
        <v>1930</v>
      </c>
      <c r="C2257" s="75">
        <v>225</v>
      </c>
      <c r="D2257" s="20" t="s">
        <v>2113</v>
      </c>
      <c r="E2257" s="29"/>
      <c r="F2257" s="14">
        <v>4</v>
      </c>
      <c r="G2257" s="15" t="s">
        <v>1290</v>
      </c>
      <c r="H2257" s="99" t="str">
        <f>F2257&amp;G2257</f>
        <v>4/4</v>
      </c>
      <c r="I2257" s="53" t="s">
        <v>2112</v>
      </c>
      <c r="J2257" s="42"/>
    </row>
    <row r="2258" spans="1:10" ht="31.5" x14ac:dyDescent="0.25">
      <c r="A2258" s="61" t="str">
        <f t="shared" si="54"/>
        <v>XXXVII</v>
      </c>
      <c r="B2258" s="68">
        <v>1930</v>
      </c>
      <c r="C2258" s="75">
        <v>248</v>
      </c>
      <c r="D2258" s="20" t="s">
        <v>2137</v>
      </c>
      <c r="E2258" s="29"/>
      <c r="H2258" s="99"/>
      <c r="I2258" s="54" t="s">
        <v>1375</v>
      </c>
      <c r="J2258" s="42"/>
    </row>
    <row r="2259" spans="1:10" ht="15.75" x14ac:dyDescent="0.25">
      <c r="A2259" s="61" t="str">
        <f t="shared" si="54"/>
        <v>XXXVII</v>
      </c>
      <c r="B2259" s="68">
        <v>1930</v>
      </c>
      <c r="C2259" s="75">
        <v>251</v>
      </c>
      <c r="D2259" s="20" t="s">
        <v>2107</v>
      </c>
      <c r="E2259" s="29"/>
      <c r="H2259" s="99"/>
      <c r="I2259" s="53" t="s">
        <v>1799</v>
      </c>
      <c r="J2259" s="42"/>
    </row>
    <row r="2260" spans="1:10" ht="15.75" x14ac:dyDescent="0.25">
      <c r="A2260" s="61" t="str">
        <f t="shared" si="54"/>
        <v>XXXVII</v>
      </c>
      <c r="B2260" s="68">
        <v>1930</v>
      </c>
      <c r="C2260" s="75">
        <v>255</v>
      </c>
      <c r="D2260" s="20" t="s">
        <v>847</v>
      </c>
      <c r="E2260" s="29"/>
      <c r="F2260" s="14">
        <v>19</v>
      </c>
      <c r="G2260" s="15" t="s">
        <v>2351</v>
      </c>
      <c r="H2260" s="99" t="str">
        <f>F2260&amp;G2260</f>
        <v>19/22</v>
      </c>
      <c r="I2260" s="53" t="s">
        <v>1491</v>
      </c>
      <c r="J2260" s="42"/>
    </row>
    <row r="2261" spans="1:10" ht="15.75" x14ac:dyDescent="0.25">
      <c r="A2261" s="61" t="str">
        <f t="shared" si="54"/>
        <v>XXXVII</v>
      </c>
      <c r="B2261" s="68">
        <v>1930</v>
      </c>
      <c r="C2261" s="75">
        <v>256</v>
      </c>
      <c r="D2261" s="20" t="s">
        <v>1029</v>
      </c>
      <c r="E2261" s="29" t="s">
        <v>2138</v>
      </c>
      <c r="F2261" s="14"/>
      <c r="G2261" s="15"/>
      <c r="H2261" s="99"/>
      <c r="I2261" s="55" t="s">
        <v>2608</v>
      </c>
      <c r="J2261" s="42"/>
    </row>
    <row r="2262" spans="1:10" ht="31.5" x14ac:dyDescent="0.25">
      <c r="A2262" s="61" t="str">
        <f t="shared" si="54"/>
        <v>XXXVII</v>
      </c>
      <c r="B2262" s="68">
        <v>1930</v>
      </c>
      <c r="C2262" s="75">
        <v>257</v>
      </c>
      <c r="D2262" s="20" t="s">
        <v>2108</v>
      </c>
      <c r="E2262" s="29"/>
      <c r="H2262" s="99"/>
      <c r="I2262" s="53" t="s">
        <v>1401</v>
      </c>
      <c r="J2262" s="42"/>
    </row>
    <row r="2263" spans="1:10" ht="15.75" x14ac:dyDescent="0.25">
      <c r="A2263" s="61" t="str">
        <f t="shared" si="54"/>
        <v>XXXVII</v>
      </c>
      <c r="B2263" s="68">
        <v>1930</v>
      </c>
      <c r="C2263" s="75">
        <v>270</v>
      </c>
      <c r="D2263" s="20" t="s">
        <v>2117</v>
      </c>
      <c r="E2263" s="29"/>
      <c r="H2263" s="99"/>
      <c r="I2263" s="53" t="s">
        <v>1385</v>
      </c>
      <c r="J2263" s="42"/>
    </row>
    <row r="2264" spans="1:10" ht="78.75" x14ac:dyDescent="0.25">
      <c r="A2264" s="61" t="str">
        <f t="shared" si="54"/>
        <v>XXXVII</v>
      </c>
      <c r="B2264" s="68">
        <v>1930</v>
      </c>
      <c r="C2264" s="75">
        <v>272</v>
      </c>
      <c r="D2264" s="20" t="s">
        <v>2118</v>
      </c>
      <c r="E2264" s="29"/>
      <c r="H2264" s="99"/>
      <c r="I2264" s="53" t="s">
        <v>1803</v>
      </c>
      <c r="J2264" s="42"/>
    </row>
    <row r="2265" spans="1:10" ht="31.5" x14ac:dyDescent="0.25">
      <c r="A2265" s="61" t="str">
        <f t="shared" si="54"/>
        <v>XXXVII</v>
      </c>
      <c r="B2265" s="68">
        <v>1930</v>
      </c>
      <c r="C2265" s="75">
        <v>277</v>
      </c>
      <c r="D2265" s="20" t="s">
        <v>2139</v>
      </c>
      <c r="E2265" s="29"/>
      <c r="H2265" s="99"/>
      <c r="I2265" s="53" t="s">
        <v>1799</v>
      </c>
      <c r="J2265" s="42"/>
    </row>
    <row r="2266" spans="1:10" ht="25.5" x14ac:dyDescent="0.25">
      <c r="A2266" s="61" t="str">
        <f t="shared" si="54"/>
        <v>XXXVII</v>
      </c>
      <c r="B2266" s="68">
        <v>1930</v>
      </c>
      <c r="C2266" s="75">
        <v>281</v>
      </c>
      <c r="D2266" s="20" t="s">
        <v>2119</v>
      </c>
      <c r="E2266" s="29"/>
      <c r="H2266" s="99"/>
      <c r="I2266" s="53" t="s">
        <v>1350</v>
      </c>
      <c r="J2266" s="42"/>
    </row>
    <row r="2267" spans="1:10" ht="63" x14ac:dyDescent="0.25">
      <c r="A2267" s="61" t="str">
        <f t="shared" si="54"/>
        <v>XXXVII</v>
      </c>
      <c r="B2267" s="68">
        <v>1930</v>
      </c>
      <c r="C2267" s="75">
        <v>296</v>
      </c>
      <c r="D2267" s="20" t="s">
        <v>2109</v>
      </c>
      <c r="E2267" s="29"/>
      <c r="H2267" s="99"/>
      <c r="I2267" s="54" t="s">
        <v>1375</v>
      </c>
      <c r="J2267" s="42"/>
    </row>
    <row r="2268" spans="1:10" ht="31.5" x14ac:dyDescent="0.25">
      <c r="A2268" s="61" t="str">
        <f t="shared" si="54"/>
        <v>XXXVII</v>
      </c>
      <c r="B2268" s="68">
        <v>1930</v>
      </c>
      <c r="C2268" s="75">
        <v>301</v>
      </c>
      <c r="D2268" s="20" t="s">
        <v>947</v>
      </c>
      <c r="E2268" s="29"/>
      <c r="F2268" s="14">
        <v>5</v>
      </c>
      <c r="G2268" s="15" t="s">
        <v>1282</v>
      </c>
      <c r="H2268" s="99" t="str">
        <f>F2268&amp;G2268</f>
        <v>5/7</v>
      </c>
      <c r="I2268" s="53" t="s">
        <v>1385</v>
      </c>
      <c r="J2268" s="42"/>
    </row>
    <row r="2269" spans="1:10" ht="15.75" x14ac:dyDescent="0.25">
      <c r="A2269" s="61" t="str">
        <f t="shared" si="54"/>
        <v>XXXVII</v>
      </c>
      <c r="B2269" s="68">
        <v>1930</v>
      </c>
      <c r="C2269" s="75">
        <v>304</v>
      </c>
      <c r="D2269" s="20" t="s">
        <v>2140</v>
      </c>
      <c r="E2269" s="29"/>
      <c r="H2269" s="99"/>
      <c r="I2269" s="55" t="s">
        <v>2608</v>
      </c>
      <c r="J2269" s="42"/>
    </row>
    <row r="2270" spans="1:10" ht="31.5" x14ac:dyDescent="0.25">
      <c r="A2270" s="61" t="str">
        <f t="shared" si="54"/>
        <v>XXXVII</v>
      </c>
      <c r="B2270" s="68">
        <v>1930</v>
      </c>
      <c r="C2270" s="75">
        <v>305</v>
      </c>
      <c r="D2270" s="20" t="s">
        <v>2110</v>
      </c>
      <c r="E2270" s="29"/>
      <c r="H2270" s="99"/>
      <c r="I2270" s="53" t="s">
        <v>1350</v>
      </c>
      <c r="J2270" s="42"/>
    </row>
    <row r="2271" spans="1:10" ht="15.75" x14ac:dyDescent="0.25">
      <c r="A2271" s="61" t="str">
        <f t="shared" si="54"/>
        <v>XXXVII</v>
      </c>
      <c r="B2271" s="68">
        <v>1930</v>
      </c>
      <c r="C2271" s="75">
        <v>312</v>
      </c>
      <c r="D2271" s="20" t="s">
        <v>2120</v>
      </c>
      <c r="E2271" s="29"/>
      <c r="H2271" s="99"/>
      <c r="I2271" s="53" t="s">
        <v>2020</v>
      </c>
      <c r="J2271" s="42"/>
    </row>
    <row r="2272" spans="1:10" ht="15.75" x14ac:dyDescent="0.25">
      <c r="A2272" s="61" t="str">
        <f t="shared" si="54"/>
        <v>XXXVII</v>
      </c>
      <c r="B2272" s="68">
        <v>1930</v>
      </c>
      <c r="C2272" s="75">
        <v>317</v>
      </c>
      <c r="D2272" s="20" t="s">
        <v>2111</v>
      </c>
      <c r="E2272" s="29"/>
      <c r="F2272" s="2">
        <v>3</v>
      </c>
      <c r="G2272" s="14" t="s">
        <v>1290</v>
      </c>
      <c r="H2272" s="99" t="str">
        <f>F2272&amp;G2272</f>
        <v>3/4</v>
      </c>
      <c r="I2272" s="53" t="s">
        <v>2085</v>
      </c>
      <c r="J2272" s="42"/>
    </row>
    <row r="2273" spans="1:10" ht="18" customHeight="1" thickBot="1" x14ac:dyDescent="0.3">
      <c r="A2273" s="65"/>
      <c r="B2273" s="66">
        <v>1931</v>
      </c>
      <c r="C2273" s="67">
        <v>0</v>
      </c>
      <c r="D2273" s="59">
        <f>B2274</f>
        <v>1931</v>
      </c>
      <c r="E2273" s="60"/>
      <c r="F2273" s="60"/>
      <c r="G2273" s="60"/>
      <c r="H2273" s="97"/>
      <c r="I2273" s="60"/>
      <c r="J2273" s="60"/>
    </row>
    <row r="2274" spans="1:10" ht="15.75" x14ac:dyDescent="0.25">
      <c r="A2274" s="61" t="str">
        <f t="shared" si="54"/>
        <v>XXXVIII</v>
      </c>
      <c r="B2274" s="68">
        <v>1931</v>
      </c>
      <c r="C2274" s="71">
        <v>1</v>
      </c>
      <c r="D2274" s="21" t="s">
        <v>33</v>
      </c>
      <c r="E2274" s="33"/>
      <c r="F2274" s="3"/>
      <c r="G2274" s="3"/>
      <c r="H2274" s="103"/>
      <c r="I2274" s="53" t="s">
        <v>232</v>
      </c>
      <c r="J2274" s="42"/>
    </row>
    <row r="2275" spans="1:10" ht="25.5" x14ac:dyDescent="0.25">
      <c r="A2275" s="61" t="str">
        <f t="shared" si="54"/>
        <v>XXXVIII</v>
      </c>
      <c r="B2275" s="68">
        <v>1931</v>
      </c>
      <c r="C2275" s="71">
        <v>3</v>
      </c>
      <c r="D2275" s="20" t="s">
        <v>2175</v>
      </c>
      <c r="E2275" s="29"/>
      <c r="F2275" s="14">
        <v>1</v>
      </c>
      <c r="G2275" s="15" t="s">
        <v>1286</v>
      </c>
      <c r="H2275" s="99" t="str">
        <f>F2275&amp;G2275</f>
        <v>1/2</v>
      </c>
      <c r="I2275" s="53" t="s">
        <v>1350</v>
      </c>
      <c r="J2275" s="42"/>
    </row>
    <row r="2276" spans="1:10" ht="15.75" x14ac:dyDescent="0.25">
      <c r="A2276" s="61" t="str">
        <f t="shared" si="54"/>
        <v>XXXVIII</v>
      </c>
      <c r="B2276" s="68">
        <v>1931</v>
      </c>
      <c r="C2276" s="71">
        <v>12</v>
      </c>
      <c r="D2276" s="20" t="s">
        <v>2127</v>
      </c>
      <c r="E2276" s="29"/>
      <c r="F2276" s="14">
        <v>2</v>
      </c>
      <c r="G2276" s="15" t="s">
        <v>1307</v>
      </c>
      <c r="H2276" s="99" t="str">
        <f>F2276&amp;G2276</f>
        <v>2/3</v>
      </c>
      <c r="I2276" s="55" t="s">
        <v>1330</v>
      </c>
      <c r="J2276" s="42"/>
    </row>
    <row r="2277" spans="1:10" ht="31.5" x14ac:dyDescent="0.25">
      <c r="A2277" s="61" t="str">
        <f t="shared" si="54"/>
        <v>XXXVIII</v>
      </c>
      <c r="B2277" s="68">
        <v>1931</v>
      </c>
      <c r="C2277" s="71">
        <v>20</v>
      </c>
      <c r="D2277" s="20" t="s">
        <v>2176</v>
      </c>
      <c r="E2277" s="29"/>
      <c r="F2277" s="2"/>
      <c r="G2277" s="2"/>
      <c r="H2277" s="103"/>
      <c r="I2277" s="53" t="s">
        <v>2177</v>
      </c>
      <c r="J2277" s="42"/>
    </row>
    <row r="2278" spans="1:10" ht="25.5" x14ac:dyDescent="0.25">
      <c r="A2278" s="61" t="str">
        <f t="shared" si="54"/>
        <v>XXXVIII</v>
      </c>
      <c r="B2278" s="68">
        <v>1931</v>
      </c>
      <c r="C2278" s="71">
        <v>45</v>
      </c>
      <c r="D2278" s="20" t="s">
        <v>2175</v>
      </c>
      <c r="E2278" s="29"/>
      <c r="F2278" s="14">
        <v>2</v>
      </c>
      <c r="G2278" s="15" t="s">
        <v>1286</v>
      </c>
      <c r="H2278" s="99" t="str">
        <f>F2278&amp;G2278</f>
        <v>2/2</v>
      </c>
      <c r="I2278" s="53" t="s">
        <v>1350</v>
      </c>
      <c r="J2278" s="42"/>
    </row>
    <row r="2279" spans="1:10" ht="15.75" x14ac:dyDescent="0.25">
      <c r="A2279" s="61" t="str">
        <f t="shared" si="54"/>
        <v>XXXVIII</v>
      </c>
      <c r="B2279" s="68">
        <v>1931</v>
      </c>
      <c r="C2279" s="71">
        <v>54</v>
      </c>
      <c r="D2279" s="20" t="s">
        <v>64</v>
      </c>
      <c r="E2279" s="29" t="s">
        <v>2178</v>
      </c>
      <c r="F2279" s="2"/>
      <c r="G2279" s="2"/>
      <c r="H2279" s="103"/>
      <c r="I2279" s="53" t="s">
        <v>1385</v>
      </c>
      <c r="J2279" s="42"/>
    </row>
    <row r="2280" spans="1:10" ht="15.75" x14ac:dyDescent="0.25">
      <c r="A2280" s="61" t="str">
        <f t="shared" si="54"/>
        <v>XXXVIII</v>
      </c>
      <c r="B2280" s="68">
        <v>1931</v>
      </c>
      <c r="C2280" s="71">
        <v>56</v>
      </c>
      <c r="D2280" s="20" t="s">
        <v>2179</v>
      </c>
      <c r="E2280" s="29"/>
      <c r="F2280" s="2"/>
      <c r="G2280" s="2"/>
      <c r="H2280" s="103"/>
      <c r="I2280" s="55" t="s">
        <v>2608</v>
      </c>
      <c r="J2280" s="42"/>
    </row>
    <row r="2281" spans="1:10" ht="15.75" x14ac:dyDescent="0.25">
      <c r="A2281" s="61" t="str">
        <f t="shared" si="54"/>
        <v>XXXVIII</v>
      </c>
      <c r="B2281" s="68">
        <v>1931</v>
      </c>
      <c r="C2281" s="71">
        <v>57</v>
      </c>
      <c r="D2281" s="20" t="s">
        <v>2127</v>
      </c>
      <c r="E2281" s="29"/>
      <c r="F2281" s="14">
        <v>3</v>
      </c>
      <c r="G2281" s="15" t="s">
        <v>1307</v>
      </c>
      <c r="H2281" s="99" t="str">
        <f>F2281&amp;G2281</f>
        <v>3/3</v>
      </c>
      <c r="I2281" s="55" t="s">
        <v>1330</v>
      </c>
      <c r="J2281" s="42"/>
    </row>
    <row r="2282" spans="1:10" ht="15.75" x14ac:dyDescent="0.25">
      <c r="A2282" s="61" t="str">
        <f t="shared" ref="A2282:A2346" si="55">ROMAN(B2282-1893)</f>
        <v>XXXVIII</v>
      </c>
      <c r="B2282" s="68">
        <v>1931</v>
      </c>
      <c r="C2282" s="71">
        <v>64</v>
      </c>
      <c r="D2282" s="20" t="s">
        <v>1029</v>
      </c>
      <c r="E2282" s="29" t="s">
        <v>2180</v>
      </c>
      <c r="F2282" s="2"/>
      <c r="G2282" s="2"/>
      <c r="H2282" s="99"/>
      <c r="I2282" s="55" t="s">
        <v>2608</v>
      </c>
      <c r="J2282" s="42"/>
    </row>
    <row r="2283" spans="1:10" ht="31.5" x14ac:dyDescent="0.25">
      <c r="A2283" s="61" t="str">
        <f t="shared" si="55"/>
        <v>XXXVIII</v>
      </c>
      <c r="B2283" s="68">
        <v>1931</v>
      </c>
      <c r="C2283" s="71">
        <v>65</v>
      </c>
      <c r="D2283" s="20" t="s">
        <v>2181</v>
      </c>
      <c r="E2283" s="29"/>
      <c r="F2283" s="2">
        <v>1</v>
      </c>
      <c r="G2283" s="15" t="s">
        <v>1286</v>
      </c>
      <c r="H2283" s="99" t="str">
        <f>F2283&amp;G2283</f>
        <v>1/2</v>
      </c>
      <c r="I2283" s="53" t="s">
        <v>2112</v>
      </c>
      <c r="J2283" s="42"/>
    </row>
    <row r="2284" spans="1:10" ht="15.75" x14ac:dyDescent="0.25">
      <c r="A2284" s="61" t="str">
        <f t="shared" si="55"/>
        <v>XXXVIII</v>
      </c>
      <c r="B2284" s="68">
        <v>1931</v>
      </c>
      <c r="C2284" s="71">
        <v>77</v>
      </c>
      <c r="D2284" s="20" t="s">
        <v>2182</v>
      </c>
      <c r="E2284" s="29"/>
      <c r="F2284" s="2"/>
      <c r="G2284" s="2"/>
      <c r="H2284" s="103"/>
      <c r="I2284" s="53" t="s">
        <v>1322</v>
      </c>
      <c r="J2284" s="42"/>
    </row>
    <row r="2285" spans="1:10" ht="15.75" x14ac:dyDescent="0.25">
      <c r="A2285" s="61" t="str">
        <f t="shared" si="55"/>
        <v>XXXVIII</v>
      </c>
      <c r="B2285" s="68">
        <v>1931</v>
      </c>
      <c r="C2285" s="71">
        <v>81</v>
      </c>
      <c r="D2285" s="20" t="s">
        <v>2183</v>
      </c>
      <c r="E2285" s="29"/>
      <c r="F2285" s="2"/>
      <c r="G2285" s="2"/>
      <c r="H2285" s="103"/>
      <c r="I2285" s="53" t="s">
        <v>1401</v>
      </c>
      <c r="J2285" s="42"/>
    </row>
    <row r="2286" spans="1:10" ht="15.75" x14ac:dyDescent="0.25">
      <c r="A2286" s="61" t="str">
        <f t="shared" si="55"/>
        <v>XXXVIII</v>
      </c>
      <c r="B2286" s="68">
        <v>1931</v>
      </c>
      <c r="C2286" s="71">
        <v>87</v>
      </c>
      <c r="D2286" s="20" t="s">
        <v>2184</v>
      </c>
      <c r="E2286" s="29"/>
      <c r="F2286" s="2"/>
      <c r="G2286" s="2"/>
      <c r="H2286" s="103"/>
      <c r="I2286" s="53" t="s">
        <v>2185</v>
      </c>
      <c r="J2286" s="42"/>
    </row>
    <row r="2287" spans="1:10" ht="31.5" x14ac:dyDescent="0.25">
      <c r="A2287" s="61" t="str">
        <f t="shared" si="55"/>
        <v>XXXVIII</v>
      </c>
      <c r="B2287" s="68">
        <v>1931</v>
      </c>
      <c r="C2287" s="71">
        <v>88</v>
      </c>
      <c r="D2287" s="20" t="s">
        <v>2186</v>
      </c>
      <c r="E2287" s="29"/>
      <c r="F2287" s="2"/>
      <c r="G2287" s="2"/>
      <c r="H2287" s="103"/>
      <c r="I2287" s="53" t="s">
        <v>1414</v>
      </c>
      <c r="J2287" s="42"/>
    </row>
    <row r="2288" spans="1:10" ht="31.5" x14ac:dyDescent="0.25">
      <c r="A2288" s="61" t="str">
        <f t="shared" si="55"/>
        <v>XXXVIII</v>
      </c>
      <c r="B2288" s="68">
        <v>1931</v>
      </c>
      <c r="C2288" s="71">
        <v>92</v>
      </c>
      <c r="D2288" s="20" t="s">
        <v>2187</v>
      </c>
      <c r="E2288" s="29"/>
      <c r="F2288" s="2"/>
      <c r="G2288" s="2"/>
      <c r="H2288" s="103"/>
      <c r="I2288" s="53" t="s">
        <v>1492</v>
      </c>
      <c r="J2288" s="42"/>
    </row>
    <row r="2289" spans="1:10" ht="31.5" x14ac:dyDescent="0.25">
      <c r="A2289" s="61" t="str">
        <f t="shared" si="55"/>
        <v>XXXVIII</v>
      </c>
      <c r="B2289" s="68">
        <v>1931</v>
      </c>
      <c r="C2289" s="71">
        <v>95</v>
      </c>
      <c r="D2289" s="20" t="s">
        <v>2181</v>
      </c>
      <c r="E2289" s="29"/>
      <c r="F2289" s="2">
        <v>2</v>
      </c>
      <c r="G2289" s="15" t="s">
        <v>1286</v>
      </c>
      <c r="H2289" s="99" t="str">
        <f>F2289&amp;G2289</f>
        <v>2/2</v>
      </c>
      <c r="I2289" s="53" t="s">
        <v>2112</v>
      </c>
      <c r="J2289" s="42"/>
    </row>
    <row r="2290" spans="1:10" ht="15.75" x14ac:dyDescent="0.25">
      <c r="A2290" s="61" t="str">
        <f t="shared" si="55"/>
        <v>XXXVIII</v>
      </c>
      <c r="B2290" s="68">
        <v>1931</v>
      </c>
      <c r="C2290" s="71">
        <v>113</v>
      </c>
      <c r="D2290" s="20" t="s">
        <v>2188</v>
      </c>
      <c r="E2290" s="29"/>
      <c r="F2290" s="2">
        <v>1</v>
      </c>
      <c r="G2290" s="15" t="s">
        <v>1286</v>
      </c>
      <c r="H2290" s="99" t="str">
        <f>F2290&amp;G2290</f>
        <v>1/2</v>
      </c>
      <c r="I2290" s="55" t="s">
        <v>1330</v>
      </c>
      <c r="J2290" s="42"/>
    </row>
    <row r="2291" spans="1:10" ht="15.75" x14ac:dyDescent="0.25">
      <c r="A2291" s="61" t="str">
        <f t="shared" si="55"/>
        <v>XXXVIII</v>
      </c>
      <c r="B2291" s="68">
        <v>1931</v>
      </c>
      <c r="C2291" s="71">
        <v>123</v>
      </c>
      <c r="D2291" s="20" t="s">
        <v>2166</v>
      </c>
      <c r="E2291" s="29" t="s">
        <v>2189</v>
      </c>
      <c r="F2291" s="2"/>
      <c r="G2291" s="2"/>
      <c r="H2291" s="99"/>
      <c r="I2291" s="55" t="s">
        <v>2608</v>
      </c>
      <c r="J2291" s="42"/>
    </row>
    <row r="2292" spans="1:10" ht="15.75" x14ac:dyDescent="0.25">
      <c r="A2292" s="61" t="str">
        <f t="shared" si="55"/>
        <v>XXXVIII</v>
      </c>
      <c r="B2292" s="68">
        <v>1931</v>
      </c>
      <c r="C2292" s="71">
        <v>124</v>
      </c>
      <c r="D2292" s="20" t="s">
        <v>2190</v>
      </c>
      <c r="E2292" s="29"/>
      <c r="F2292" s="2"/>
      <c r="G2292" s="2"/>
      <c r="H2292" s="103"/>
      <c r="I2292" s="55" t="s">
        <v>1497</v>
      </c>
      <c r="J2292" s="42"/>
    </row>
    <row r="2293" spans="1:10" ht="15.75" x14ac:dyDescent="0.25">
      <c r="A2293" s="61" t="str">
        <f t="shared" si="55"/>
        <v>XXXVIII</v>
      </c>
      <c r="B2293" s="68">
        <v>1931</v>
      </c>
      <c r="C2293" s="71">
        <v>135</v>
      </c>
      <c r="D2293" s="20" t="s">
        <v>396</v>
      </c>
      <c r="E2293" s="29"/>
      <c r="F2293" s="14">
        <v>2</v>
      </c>
      <c r="G2293" s="15" t="s">
        <v>1286</v>
      </c>
      <c r="H2293" s="99" t="str">
        <f>F2293&amp;G2293</f>
        <v>2/2</v>
      </c>
      <c r="I2293" s="53" t="s">
        <v>2191</v>
      </c>
      <c r="J2293" s="42"/>
    </row>
    <row r="2294" spans="1:10" ht="31.5" x14ac:dyDescent="0.25">
      <c r="A2294" s="61" t="str">
        <f t="shared" si="55"/>
        <v>XXXVIII</v>
      </c>
      <c r="B2294" s="68">
        <v>1931</v>
      </c>
      <c r="C2294" s="71">
        <v>137</v>
      </c>
      <c r="D2294" s="20" t="s">
        <v>2192</v>
      </c>
      <c r="E2294" s="29"/>
      <c r="F2294" s="2"/>
      <c r="G2294" s="2"/>
      <c r="H2294" s="103"/>
      <c r="I2294" s="53" t="s">
        <v>2153</v>
      </c>
      <c r="J2294" s="42"/>
    </row>
    <row r="2295" spans="1:10" ht="31.5" x14ac:dyDescent="0.25">
      <c r="A2295" s="61" t="str">
        <f t="shared" si="55"/>
        <v>XXXVIII</v>
      </c>
      <c r="B2295" s="68">
        <v>1931</v>
      </c>
      <c r="C2295" s="71">
        <v>147</v>
      </c>
      <c r="D2295" s="20" t="s">
        <v>947</v>
      </c>
      <c r="E2295" s="29"/>
      <c r="F2295" s="14">
        <v>6</v>
      </c>
      <c r="G2295" s="15" t="s">
        <v>1282</v>
      </c>
      <c r="H2295" s="99" t="str">
        <f>F2295&amp;G2295</f>
        <v>6/7</v>
      </c>
      <c r="I2295" s="53" t="s">
        <v>1385</v>
      </c>
      <c r="J2295" s="42"/>
    </row>
    <row r="2296" spans="1:10" ht="15.75" x14ac:dyDescent="0.25">
      <c r="A2296" s="61" t="str">
        <f t="shared" si="55"/>
        <v>XXXVIII</v>
      </c>
      <c r="B2296" s="68">
        <v>1931</v>
      </c>
      <c r="C2296" s="71">
        <v>154</v>
      </c>
      <c r="D2296" s="20" t="s">
        <v>2193</v>
      </c>
      <c r="E2296" s="29"/>
      <c r="F2296" s="2"/>
      <c r="G2296" s="2"/>
      <c r="H2296" s="103"/>
      <c r="I2296" s="53" t="s">
        <v>1401</v>
      </c>
      <c r="J2296" s="42"/>
    </row>
    <row r="2297" spans="1:10" ht="25.5" x14ac:dyDescent="0.25">
      <c r="A2297" s="61" t="str">
        <f t="shared" si="55"/>
        <v>XXXVIII</v>
      </c>
      <c r="B2297" s="68">
        <v>1931</v>
      </c>
      <c r="C2297" s="71">
        <v>159</v>
      </c>
      <c r="D2297" s="20" t="s">
        <v>2194</v>
      </c>
      <c r="E2297" s="29"/>
      <c r="F2297" s="2"/>
      <c r="G2297" s="2"/>
      <c r="H2297" s="103"/>
      <c r="I2297" s="53" t="s">
        <v>2195</v>
      </c>
      <c r="J2297" s="42"/>
    </row>
    <row r="2298" spans="1:10" ht="31.5" x14ac:dyDescent="0.25">
      <c r="A2298" s="61" t="str">
        <f t="shared" si="55"/>
        <v>XXXVIII</v>
      </c>
      <c r="B2298" s="68">
        <v>1931</v>
      </c>
      <c r="C2298" s="71">
        <v>161</v>
      </c>
      <c r="D2298" s="20" t="s">
        <v>2196</v>
      </c>
      <c r="E2298" s="29"/>
      <c r="F2298" s="2"/>
      <c r="G2298" s="2"/>
      <c r="H2298" s="103"/>
      <c r="I2298" s="53" t="s">
        <v>2112</v>
      </c>
      <c r="J2298" s="42"/>
    </row>
    <row r="2299" spans="1:10" ht="15.75" x14ac:dyDescent="0.25">
      <c r="A2299" s="61" t="str">
        <f t="shared" si="55"/>
        <v>XXXVIII</v>
      </c>
      <c r="B2299" s="68">
        <v>1931</v>
      </c>
      <c r="C2299" s="71">
        <v>184</v>
      </c>
      <c r="D2299" s="20" t="s">
        <v>2197</v>
      </c>
      <c r="E2299" s="29"/>
      <c r="F2299" s="2"/>
      <c r="G2299" s="2"/>
      <c r="H2299" s="103"/>
      <c r="I2299" s="53" t="s">
        <v>2146</v>
      </c>
      <c r="J2299" s="42"/>
    </row>
    <row r="2300" spans="1:10" ht="15.75" x14ac:dyDescent="0.25">
      <c r="A2300" s="61" t="str">
        <f t="shared" si="55"/>
        <v>XXXVIII</v>
      </c>
      <c r="B2300" s="68">
        <v>1931</v>
      </c>
      <c r="C2300" s="71">
        <v>191</v>
      </c>
      <c r="D2300" s="20" t="s">
        <v>2188</v>
      </c>
      <c r="E2300" s="29"/>
      <c r="F2300" s="2">
        <v>2</v>
      </c>
      <c r="G2300" s="15" t="s">
        <v>1286</v>
      </c>
      <c r="H2300" s="99" t="str">
        <f>F2300&amp;G2300</f>
        <v>2/2</v>
      </c>
      <c r="I2300" s="55" t="s">
        <v>1330</v>
      </c>
      <c r="J2300" s="42"/>
    </row>
    <row r="2301" spans="1:10" ht="31.5" x14ac:dyDescent="0.25">
      <c r="A2301" s="61" t="str">
        <f t="shared" si="55"/>
        <v>XXXVIII</v>
      </c>
      <c r="B2301" s="68">
        <v>1931</v>
      </c>
      <c r="C2301" s="71">
        <v>193</v>
      </c>
      <c r="D2301" s="20" t="s">
        <v>2198</v>
      </c>
      <c r="E2301" s="29"/>
      <c r="F2301" s="2"/>
      <c r="G2301" s="2"/>
      <c r="H2301" s="103"/>
      <c r="I2301" s="53" t="s">
        <v>1350</v>
      </c>
      <c r="J2301" s="42"/>
    </row>
    <row r="2302" spans="1:10" ht="31.5" x14ac:dyDescent="0.25">
      <c r="A2302" s="61" t="str">
        <f t="shared" si="55"/>
        <v>XXXVIII</v>
      </c>
      <c r="B2302" s="68">
        <v>1931</v>
      </c>
      <c r="C2302" s="71">
        <v>212</v>
      </c>
      <c r="D2302" s="20" t="s">
        <v>2199</v>
      </c>
      <c r="E2302" s="29"/>
      <c r="F2302" s="2"/>
      <c r="G2302" s="2"/>
      <c r="H2302" s="103"/>
      <c r="I2302" s="54" t="s">
        <v>1375</v>
      </c>
      <c r="J2302" s="42"/>
    </row>
    <row r="2303" spans="1:10" ht="47.25" x14ac:dyDescent="0.25">
      <c r="A2303" s="61" t="str">
        <f t="shared" si="55"/>
        <v>XXXVIII</v>
      </c>
      <c r="B2303" s="68">
        <v>1931</v>
      </c>
      <c r="C2303" s="71">
        <v>217</v>
      </c>
      <c r="D2303" s="20" t="s">
        <v>2200</v>
      </c>
      <c r="E2303" s="29"/>
      <c r="F2303" s="2"/>
      <c r="G2303" s="2"/>
      <c r="H2303" s="103"/>
      <c r="I2303" s="53" t="s">
        <v>2153</v>
      </c>
      <c r="J2303" s="42"/>
    </row>
    <row r="2304" spans="1:10" ht="31.5" x14ac:dyDescent="0.25">
      <c r="A2304" s="61" t="str">
        <f t="shared" si="55"/>
        <v>XXXVIII</v>
      </c>
      <c r="B2304" s="68">
        <v>1931</v>
      </c>
      <c r="C2304" s="71">
        <v>221</v>
      </c>
      <c r="D2304" s="20" t="s">
        <v>947</v>
      </c>
      <c r="E2304" s="29"/>
      <c r="F2304" s="14">
        <v>7</v>
      </c>
      <c r="G2304" s="15" t="s">
        <v>1282</v>
      </c>
      <c r="H2304" s="99" t="str">
        <f>F2304&amp;G2304</f>
        <v>7/7</v>
      </c>
      <c r="I2304" s="53" t="s">
        <v>1385</v>
      </c>
      <c r="J2304" s="42"/>
    </row>
    <row r="2305" spans="1:10" ht="15.75" x14ac:dyDescent="0.25">
      <c r="A2305" s="61" t="str">
        <f t="shared" si="55"/>
        <v>XXXVIII</v>
      </c>
      <c r="B2305" s="68">
        <v>1931</v>
      </c>
      <c r="C2305" s="71">
        <v>233</v>
      </c>
      <c r="D2305" s="20" t="s">
        <v>2201</v>
      </c>
      <c r="E2305" s="29"/>
      <c r="F2305" s="2"/>
      <c r="G2305" s="2"/>
      <c r="H2305" s="103"/>
      <c r="I2305" s="55" t="s">
        <v>1330</v>
      </c>
      <c r="J2305" s="42"/>
    </row>
    <row r="2306" spans="1:10" ht="31.5" x14ac:dyDescent="0.25">
      <c r="A2306" s="61" t="str">
        <f t="shared" si="55"/>
        <v>XXXVIII</v>
      </c>
      <c r="B2306" s="68">
        <v>1931</v>
      </c>
      <c r="C2306" s="71">
        <v>235</v>
      </c>
      <c r="D2306" s="20" t="s">
        <v>2202</v>
      </c>
      <c r="E2306" s="29"/>
      <c r="F2306" s="2"/>
      <c r="G2306" s="2"/>
      <c r="H2306" s="103"/>
      <c r="I2306" s="54" t="s">
        <v>1375</v>
      </c>
      <c r="J2306" s="42"/>
    </row>
    <row r="2307" spans="1:10" ht="31.5" x14ac:dyDescent="0.25">
      <c r="A2307" s="61" t="str">
        <f t="shared" si="55"/>
        <v>XXXVIII</v>
      </c>
      <c r="B2307" s="68">
        <v>1931</v>
      </c>
      <c r="C2307" s="71">
        <v>240</v>
      </c>
      <c r="D2307" s="20" t="s">
        <v>2203</v>
      </c>
      <c r="E2307" s="29"/>
      <c r="F2307" s="2"/>
      <c r="G2307" s="2"/>
      <c r="H2307" s="103"/>
      <c r="I2307" s="53" t="s">
        <v>1385</v>
      </c>
      <c r="J2307" s="42"/>
    </row>
    <row r="2308" spans="1:10" ht="15.75" x14ac:dyDescent="0.25">
      <c r="A2308" s="61" t="str">
        <f t="shared" si="55"/>
        <v>XXXVIII</v>
      </c>
      <c r="B2308" s="68">
        <v>1931</v>
      </c>
      <c r="C2308" s="71">
        <v>245</v>
      </c>
      <c r="D2308" s="20" t="s">
        <v>1249</v>
      </c>
      <c r="E2308" s="29"/>
      <c r="F2308" s="2">
        <v>2</v>
      </c>
      <c r="G2308" s="15" t="s">
        <v>1286</v>
      </c>
      <c r="H2308" s="99" t="str">
        <f>F2308&amp;G2308</f>
        <v>2/2</v>
      </c>
      <c r="I2308" s="55" t="s">
        <v>1330</v>
      </c>
      <c r="J2308" s="42"/>
    </row>
    <row r="2309" spans="1:10" ht="15.75" x14ac:dyDescent="0.25">
      <c r="A2309" s="61" t="str">
        <f t="shared" si="55"/>
        <v>XXXVIII</v>
      </c>
      <c r="B2309" s="68">
        <v>1931</v>
      </c>
      <c r="C2309" s="71">
        <v>265</v>
      </c>
      <c r="D2309" s="20" t="s">
        <v>2204</v>
      </c>
      <c r="E2309" s="29"/>
      <c r="F2309" s="2"/>
      <c r="G2309" s="2"/>
      <c r="H2309" s="103"/>
      <c r="I2309" s="53" t="s">
        <v>232</v>
      </c>
      <c r="J2309" s="42"/>
    </row>
    <row r="2310" spans="1:10" ht="15.75" x14ac:dyDescent="0.25">
      <c r="A2310" s="61" t="str">
        <f t="shared" si="55"/>
        <v>XXXVIII</v>
      </c>
      <c r="B2310" s="68">
        <v>1931</v>
      </c>
      <c r="C2310" s="71">
        <v>276</v>
      </c>
      <c r="D2310" s="20" t="s">
        <v>2205</v>
      </c>
      <c r="E2310" s="29"/>
      <c r="F2310" s="2"/>
      <c r="G2310" s="2"/>
      <c r="H2310" s="103"/>
      <c r="I2310" s="53" t="s">
        <v>1456</v>
      </c>
      <c r="J2310" s="42"/>
    </row>
    <row r="2311" spans="1:10" ht="15.75" x14ac:dyDescent="0.25">
      <c r="A2311" s="61" t="str">
        <f t="shared" si="55"/>
        <v>XXXVIII</v>
      </c>
      <c r="B2311" s="68">
        <v>1931</v>
      </c>
      <c r="C2311" s="71">
        <v>301</v>
      </c>
      <c r="D2311" s="20" t="s">
        <v>995</v>
      </c>
      <c r="E2311" s="29"/>
      <c r="F2311" s="2">
        <v>1</v>
      </c>
      <c r="G2311" s="15" t="s">
        <v>1286</v>
      </c>
      <c r="H2311" s="99" t="str">
        <f>F2311&amp;G2311</f>
        <v>1/2</v>
      </c>
      <c r="I2311" s="55" t="s">
        <v>1330</v>
      </c>
      <c r="J2311" s="42"/>
    </row>
    <row r="2312" spans="1:10" ht="31.5" x14ac:dyDescent="0.25">
      <c r="A2312" s="61" t="str">
        <f t="shared" si="55"/>
        <v>XXXVIII</v>
      </c>
      <c r="B2312" s="68">
        <v>1931</v>
      </c>
      <c r="C2312" s="71">
        <v>309</v>
      </c>
      <c r="D2312" s="20" t="s">
        <v>2206</v>
      </c>
      <c r="E2312" s="29"/>
      <c r="F2312" s="2"/>
      <c r="G2312" s="2"/>
      <c r="H2312" s="103"/>
      <c r="I2312" s="53" t="s">
        <v>2141</v>
      </c>
      <c r="J2312" s="42" t="s">
        <v>1330</v>
      </c>
    </row>
    <row r="2313" spans="1:10" ht="25.5" x14ac:dyDescent="0.25">
      <c r="A2313" s="61" t="str">
        <f t="shared" si="55"/>
        <v>XXXVIII</v>
      </c>
      <c r="B2313" s="68">
        <v>1931</v>
      </c>
      <c r="C2313" s="71">
        <v>312</v>
      </c>
      <c r="D2313" s="20" t="s">
        <v>2207</v>
      </c>
      <c r="E2313" s="29"/>
      <c r="F2313" s="2"/>
      <c r="G2313" s="2"/>
      <c r="H2313" s="103"/>
      <c r="I2313" s="53" t="s">
        <v>2208</v>
      </c>
      <c r="J2313" s="42"/>
    </row>
    <row r="2314" spans="1:10" ht="18" customHeight="1" thickBot="1" x14ac:dyDescent="0.3">
      <c r="A2314" s="65"/>
      <c r="B2314" s="66">
        <v>1932</v>
      </c>
      <c r="C2314" s="67">
        <v>0</v>
      </c>
      <c r="D2314" s="59">
        <f>B2315</f>
        <v>1932</v>
      </c>
      <c r="E2314" s="60"/>
      <c r="F2314" s="60"/>
      <c r="G2314" s="60"/>
      <c r="H2314" s="97"/>
      <c r="I2314" s="60"/>
      <c r="J2314" s="60"/>
    </row>
    <row r="2315" spans="1:10" ht="31.5" x14ac:dyDescent="0.25">
      <c r="A2315" s="61" t="str">
        <f t="shared" si="55"/>
        <v>XXXIX</v>
      </c>
      <c r="B2315" s="68">
        <v>1932</v>
      </c>
      <c r="C2315" s="70">
        <v>1</v>
      </c>
      <c r="D2315" s="21" t="s">
        <v>989</v>
      </c>
      <c r="E2315" s="33"/>
      <c r="F2315" s="3"/>
      <c r="G2315" s="3"/>
      <c r="H2315" s="103"/>
      <c r="I2315" s="53" t="s">
        <v>1322</v>
      </c>
      <c r="J2315" s="42"/>
    </row>
    <row r="2316" spans="1:10" ht="15.75" x14ac:dyDescent="0.25">
      <c r="A2316" s="61" t="str">
        <f t="shared" si="55"/>
        <v>XXXIX</v>
      </c>
      <c r="B2316" s="68">
        <v>1932</v>
      </c>
      <c r="C2316" s="70">
        <v>9</v>
      </c>
      <c r="D2316" s="20" t="s">
        <v>990</v>
      </c>
      <c r="E2316" s="29"/>
      <c r="F2316" s="2"/>
      <c r="G2316" s="2"/>
      <c r="H2316" s="103"/>
      <c r="I2316" s="53" t="s">
        <v>2141</v>
      </c>
      <c r="J2316" s="42"/>
    </row>
    <row r="2317" spans="1:10" ht="15.75" x14ac:dyDescent="0.25">
      <c r="A2317" s="61" t="str">
        <f t="shared" si="55"/>
        <v>XXXIX</v>
      </c>
      <c r="B2317" s="68">
        <v>1932</v>
      </c>
      <c r="C2317" s="70">
        <v>20</v>
      </c>
      <c r="D2317" s="20" t="s">
        <v>991</v>
      </c>
      <c r="E2317" s="29"/>
      <c r="F2317" s="2">
        <v>4</v>
      </c>
      <c r="G2317" s="14" t="s">
        <v>1290</v>
      </c>
      <c r="H2317" s="99" t="str">
        <f>F2317&amp;G2317</f>
        <v>4/4</v>
      </c>
      <c r="I2317" s="53" t="s">
        <v>2085</v>
      </c>
      <c r="J2317" s="42"/>
    </row>
    <row r="2318" spans="1:10" ht="15.75" x14ac:dyDescent="0.25">
      <c r="A2318" s="61" t="str">
        <f t="shared" si="55"/>
        <v>XXXIX</v>
      </c>
      <c r="B2318" s="68">
        <v>1932</v>
      </c>
      <c r="C2318" s="70">
        <v>23</v>
      </c>
      <c r="D2318" s="20" t="s">
        <v>992</v>
      </c>
      <c r="E2318" s="29"/>
      <c r="F2318" s="14">
        <v>1</v>
      </c>
      <c r="G2318" s="15" t="s">
        <v>1286</v>
      </c>
      <c r="H2318" s="99" t="str">
        <f>F2318&amp;G2318</f>
        <v>1/2</v>
      </c>
      <c r="I2318" s="55" t="s">
        <v>1330</v>
      </c>
      <c r="J2318" s="42"/>
    </row>
    <row r="2319" spans="1:10" ht="31.5" x14ac:dyDescent="0.25">
      <c r="A2319" s="61" t="str">
        <f t="shared" si="55"/>
        <v>XXXIX</v>
      </c>
      <c r="B2319" s="68">
        <v>1932</v>
      </c>
      <c r="C2319" s="70">
        <v>31</v>
      </c>
      <c r="D2319" s="20" t="s">
        <v>993</v>
      </c>
      <c r="E2319" s="29"/>
      <c r="F2319" s="2"/>
      <c r="G2319" s="2"/>
      <c r="H2319" s="103"/>
      <c r="I2319" s="53" t="s">
        <v>2141</v>
      </c>
      <c r="J2319" s="42"/>
    </row>
    <row r="2320" spans="1:10" ht="31.5" x14ac:dyDescent="0.25">
      <c r="A2320" s="61" t="str">
        <f t="shared" si="55"/>
        <v>XXXIX</v>
      </c>
      <c r="B2320" s="68">
        <v>1932</v>
      </c>
      <c r="C2320" s="70">
        <v>33</v>
      </c>
      <c r="D2320" s="20" t="s">
        <v>994</v>
      </c>
      <c r="E2320" s="29"/>
      <c r="F2320" s="2"/>
      <c r="G2320" s="2"/>
      <c r="H2320" s="103"/>
      <c r="I2320" s="53" t="s">
        <v>1761</v>
      </c>
      <c r="J2320" s="42"/>
    </row>
    <row r="2321" spans="1:10" ht="15.75" x14ac:dyDescent="0.25">
      <c r="A2321" s="61" t="str">
        <f t="shared" si="55"/>
        <v>XXXIX</v>
      </c>
      <c r="B2321" s="68">
        <v>1932</v>
      </c>
      <c r="C2321" s="70">
        <v>38</v>
      </c>
      <c r="D2321" s="20" t="s">
        <v>995</v>
      </c>
      <c r="E2321" s="29"/>
      <c r="F2321" s="2">
        <v>2</v>
      </c>
      <c r="G2321" s="15" t="s">
        <v>1286</v>
      </c>
      <c r="H2321" s="99" t="str">
        <f>F2321&amp;G2321</f>
        <v>2/2</v>
      </c>
      <c r="I2321" s="55" t="s">
        <v>1330</v>
      </c>
      <c r="J2321" s="42"/>
    </row>
    <row r="2322" spans="1:10" ht="15.75" x14ac:dyDescent="0.25">
      <c r="A2322" s="61" t="str">
        <f t="shared" si="55"/>
        <v>XXXIX</v>
      </c>
      <c r="B2322" s="68">
        <v>1932</v>
      </c>
      <c r="C2322" s="70">
        <v>39</v>
      </c>
      <c r="D2322" s="20" t="s">
        <v>996</v>
      </c>
      <c r="E2322" s="29"/>
      <c r="F2322" s="2"/>
      <c r="G2322" s="2"/>
      <c r="H2322" s="103"/>
      <c r="I2322" s="53" t="s">
        <v>2142</v>
      </c>
      <c r="J2322" s="42"/>
    </row>
    <row r="2323" spans="1:10" ht="15.75" x14ac:dyDescent="0.25">
      <c r="A2323" s="61" t="str">
        <f t="shared" si="55"/>
        <v>XXXIX</v>
      </c>
      <c r="B2323" s="68">
        <v>1932</v>
      </c>
      <c r="C2323" s="70">
        <v>43</v>
      </c>
      <c r="D2323" s="20" t="s">
        <v>997</v>
      </c>
      <c r="E2323" s="29"/>
      <c r="F2323" s="2"/>
      <c r="G2323" s="2"/>
      <c r="H2323" s="103"/>
      <c r="I2323" s="53" t="s">
        <v>1385</v>
      </c>
      <c r="J2323" s="42"/>
    </row>
    <row r="2324" spans="1:10" ht="15.75" x14ac:dyDescent="0.25">
      <c r="A2324" s="61" t="str">
        <f t="shared" si="55"/>
        <v>XXXIX</v>
      </c>
      <c r="B2324" s="68">
        <v>1932</v>
      </c>
      <c r="C2324" s="70">
        <v>48</v>
      </c>
      <c r="D2324" s="20" t="s">
        <v>847</v>
      </c>
      <c r="E2324" s="29"/>
      <c r="F2324" s="14">
        <v>20</v>
      </c>
      <c r="G2324" s="15" t="s">
        <v>2351</v>
      </c>
      <c r="H2324" s="99" t="str">
        <f>F2324&amp;G2324</f>
        <v>20/22</v>
      </c>
      <c r="I2324" s="53" t="s">
        <v>1491</v>
      </c>
      <c r="J2324" s="42"/>
    </row>
    <row r="2325" spans="1:10" ht="15.75" x14ac:dyDescent="0.25">
      <c r="A2325" s="61" t="str">
        <f t="shared" si="55"/>
        <v>XXXIX</v>
      </c>
      <c r="B2325" s="68">
        <v>1932</v>
      </c>
      <c r="C2325" s="70">
        <v>54</v>
      </c>
      <c r="D2325" s="20" t="s">
        <v>998</v>
      </c>
      <c r="E2325" s="29"/>
      <c r="F2325" s="2"/>
      <c r="G2325" s="2"/>
      <c r="H2325" s="103"/>
      <c r="I2325" s="53" t="s">
        <v>2085</v>
      </c>
      <c r="J2325" s="42"/>
    </row>
    <row r="2326" spans="1:10" ht="31.5" x14ac:dyDescent="0.25">
      <c r="A2326" s="61" t="str">
        <f t="shared" si="55"/>
        <v>XXXIX</v>
      </c>
      <c r="B2326" s="68">
        <v>1932</v>
      </c>
      <c r="C2326" s="70">
        <v>58</v>
      </c>
      <c r="D2326" s="20" t="s">
        <v>2050</v>
      </c>
      <c r="E2326" s="29"/>
      <c r="F2326" s="2"/>
      <c r="G2326" s="2"/>
      <c r="H2326" s="103"/>
      <c r="I2326" s="53" t="s">
        <v>2141</v>
      </c>
      <c r="J2326" s="42"/>
    </row>
    <row r="2327" spans="1:10" ht="15.75" x14ac:dyDescent="0.25">
      <c r="A2327" s="61" t="str">
        <f t="shared" si="55"/>
        <v>XXXIX</v>
      </c>
      <c r="B2327" s="68">
        <v>1932</v>
      </c>
      <c r="C2327" s="70">
        <v>60</v>
      </c>
      <c r="D2327" s="20" t="s">
        <v>992</v>
      </c>
      <c r="E2327" s="29"/>
      <c r="F2327" s="14">
        <v>2</v>
      </c>
      <c r="G2327" s="15" t="s">
        <v>1286</v>
      </c>
      <c r="H2327" s="99" t="str">
        <f>F2327&amp;G2327</f>
        <v>2/2</v>
      </c>
      <c r="I2327" s="55" t="s">
        <v>1330</v>
      </c>
      <c r="J2327" s="42"/>
    </row>
    <row r="2328" spans="1:10" ht="31.5" x14ac:dyDescent="0.25">
      <c r="A2328" s="61" t="str">
        <f t="shared" si="55"/>
        <v>XXXIX</v>
      </c>
      <c r="B2328" s="68">
        <v>1932</v>
      </c>
      <c r="C2328" s="70">
        <v>69</v>
      </c>
      <c r="D2328" s="20" t="s">
        <v>999</v>
      </c>
      <c r="E2328" s="29"/>
      <c r="F2328" s="2"/>
      <c r="G2328" s="2"/>
      <c r="H2328" s="103"/>
      <c r="I2328" s="53" t="s">
        <v>1322</v>
      </c>
      <c r="J2328" s="42"/>
    </row>
    <row r="2329" spans="1:10" ht="15.75" x14ac:dyDescent="0.25">
      <c r="A2329" s="61" t="str">
        <f t="shared" si="55"/>
        <v>XXXIX</v>
      </c>
      <c r="B2329" s="68">
        <v>1932</v>
      </c>
      <c r="C2329" s="70">
        <v>71</v>
      </c>
      <c r="D2329" s="20" t="s">
        <v>1000</v>
      </c>
      <c r="E2329" s="29"/>
      <c r="F2329" s="2"/>
      <c r="G2329" s="2"/>
      <c r="H2329" s="103"/>
      <c r="I2329" s="53" t="s">
        <v>2143</v>
      </c>
      <c r="J2329" s="42"/>
    </row>
    <row r="2330" spans="1:10" ht="15.75" x14ac:dyDescent="0.25">
      <c r="A2330" s="61" t="str">
        <f t="shared" si="55"/>
        <v>XXXIX</v>
      </c>
      <c r="B2330" s="68">
        <v>1932</v>
      </c>
      <c r="C2330" s="70">
        <v>85</v>
      </c>
      <c r="D2330" s="20" t="s">
        <v>1001</v>
      </c>
      <c r="E2330" s="29"/>
      <c r="F2330" s="2"/>
      <c r="G2330" s="2"/>
      <c r="H2330" s="103"/>
      <c r="I2330" s="55" t="s">
        <v>2608</v>
      </c>
      <c r="J2330" s="42"/>
    </row>
    <row r="2331" spans="1:10" ht="15.75" x14ac:dyDescent="0.25">
      <c r="A2331" s="61" t="str">
        <f t="shared" si="55"/>
        <v>XXXIX</v>
      </c>
      <c r="B2331" s="68">
        <v>1932</v>
      </c>
      <c r="C2331" s="70">
        <v>86</v>
      </c>
      <c r="D2331" s="20" t="s">
        <v>1002</v>
      </c>
      <c r="E2331" s="29"/>
      <c r="F2331" s="2"/>
      <c r="G2331" s="2"/>
      <c r="H2331" s="103"/>
      <c r="I2331" s="54" t="s">
        <v>1375</v>
      </c>
      <c r="J2331" s="42"/>
    </row>
    <row r="2332" spans="1:10" ht="15.75" x14ac:dyDescent="0.25">
      <c r="A2332" s="61" t="str">
        <f t="shared" si="55"/>
        <v>XXXIX</v>
      </c>
      <c r="B2332" s="68">
        <v>1932</v>
      </c>
      <c r="C2332" s="70">
        <v>89</v>
      </c>
      <c r="D2332" s="20" t="s">
        <v>2144</v>
      </c>
      <c r="E2332" s="29"/>
      <c r="F2332" s="2"/>
      <c r="G2332" s="2"/>
      <c r="H2332" s="103"/>
      <c r="I2332" s="53" t="s">
        <v>2145</v>
      </c>
      <c r="J2332" s="42"/>
    </row>
    <row r="2333" spans="1:10" ht="15.75" x14ac:dyDescent="0.25">
      <c r="A2333" s="61" t="str">
        <f t="shared" si="55"/>
        <v>XXXIX</v>
      </c>
      <c r="B2333" s="68">
        <v>1932</v>
      </c>
      <c r="C2333" s="70">
        <v>91</v>
      </c>
      <c r="D2333" s="20" t="s">
        <v>1003</v>
      </c>
      <c r="E2333" s="29"/>
      <c r="F2333" s="14">
        <v>1</v>
      </c>
      <c r="G2333" s="15" t="s">
        <v>1307</v>
      </c>
      <c r="H2333" s="99" t="str">
        <f>F2333&amp;G2333</f>
        <v>1/3</v>
      </c>
      <c r="I2333" s="53" t="s">
        <v>2146</v>
      </c>
      <c r="J2333" s="42"/>
    </row>
    <row r="2334" spans="1:10" ht="15.75" x14ac:dyDescent="0.25">
      <c r="A2334" s="61" t="str">
        <f t="shared" si="55"/>
        <v>XXXIX</v>
      </c>
      <c r="B2334" s="68">
        <v>1932</v>
      </c>
      <c r="C2334" s="70">
        <v>97</v>
      </c>
      <c r="D2334" s="20" t="s">
        <v>1004</v>
      </c>
      <c r="E2334" s="29"/>
      <c r="F2334" s="2"/>
      <c r="G2334" s="2"/>
      <c r="H2334" s="103"/>
      <c r="I2334" s="55" t="s">
        <v>1330</v>
      </c>
      <c r="J2334" s="42"/>
    </row>
    <row r="2335" spans="1:10" ht="25.5" x14ac:dyDescent="0.25">
      <c r="A2335" s="61" t="str">
        <f t="shared" si="55"/>
        <v>XXXIX</v>
      </c>
      <c r="B2335" s="68">
        <v>1932</v>
      </c>
      <c r="C2335" s="70">
        <v>103</v>
      </c>
      <c r="D2335" s="20" t="s">
        <v>1005</v>
      </c>
      <c r="E2335" s="29"/>
      <c r="F2335" s="2"/>
      <c r="G2335" s="2"/>
      <c r="H2335" s="103"/>
      <c r="I2335" s="53" t="s">
        <v>2147</v>
      </c>
      <c r="J2335" s="42"/>
    </row>
    <row r="2336" spans="1:10" ht="15.75" x14ac:dyDescent="0.25">
      <c r="A2336" s="61" t="str">
        <f t="shared" si="55"/>
        <v>XXXIX</v>
      </c>
      <c r="B2336" s="68">
        <v>1932</v>
      </c>
      <c r="C2336" s="70">
        <v>106</v>
      </c>
      <c r="D2336" s="20" t="s">
        <v>1006</v>
      </c>
      <c r="E2336" s="29"/>
      <c r="F2336" s="2"/>
      <c r="G2336" s="2"/>
      <c r="H2336" s="103"/>
      <c r="I2336" s="53" t="s">
        <v>2148</v>
      </c>
      <c r="J2336" s="42"/>
    </row>
    <row r="2337" spans="1:10" ht="31.5" x14ac:dyDescent="0.25">
      <c r="A2337" s="61" t="str">
        <f t="shared" si="55"/>
        <v>XXXIX</v>
      </c>
      <c r="B2337" s="68">
        <v>1932</v>
      </c>
      <c r="C2337" s="70">
        <v>121</v>
      </c>
      <c r="D2337" s="20" t="s">
        <v>1007</v>
      </c>
      <c r="E2337" s="29"/>
      <c r="F2337" s="14">
        <v>1</v>
      </c>
      <c r="G2337" s="15" t="s">
        <v>1286</v>
      </c>
      <c r="H2337" s="99" t="str">
        <f>F2337&amp;G2337</f>
        <v>1/2</v>
      </c>
      <c r="I2337" s="53" t="s">
        <v>1350</v>
      </c>
      <c r="J2337" s="42"/>
    </row>
    <row r="2338" spans="1:10" ht="15.75" x14ac:dyDescent="0.25">
      <c r="A2338" s="61" t="str">
        <f t="shared" si="55"/>
        <v>XXXIX</v>
      </c>
      <c r="B2338" s="68">
        <v>1932</v>
      </c>
      <c r="C2338" s="70">
        <v>128</v>
      </c>
      <c r="D2338" s="20" t="s">
        <v>1008</v>
      </c>
      <c r="E2338" s="29"/>
      <c r="F2338" s="2"/>
      <c r="G2338" s="2"/>
      <c r="H2338" s="103"/>
      <c r="I2338" s="55" t="s">
        <v>2608</v>
      </c>
      <c r="J2338" s="42"/>
    </row>
    <row r="2339" spans="1:10" ht="15.75" x14ac:dyDescent="0.25">
      <c r="A2339" s="61" t="str">
        <f t="shared" si="55"/>
        <v>XXXIX</v>
      </c>
      <c r="B2339" s="68">
        <v>1932</v>
      </c>
      <c r="C2339" s="70">
        <v>129</v>
      </c>
      <c r="D2339" s="20" t="s">
        <v>1003</v>
      </c>
      <c r="E2339" s="29"/>
      <c r="F2339" s="14">
        <v>2</v>
      </c>
      <c r="G2339" s="15" t="s">
        <v>1307</v>
      </c>
      <c r="H2339" s="99" t="str">
        <f>F2339&amp;G2339</f>
        <v>2/3</v>
      </c>
      <c r="I2339" s="53" t="s">
        <v>2146</v>
      </c>
      <c r="J2339" s="42"/>
    </row>
    <row r="2340" spans="1:10" ht="31.5" x14ac:dyDescent="0.25">
      <c r="A2340" s="61" t="str">
        <f t="shared" si="55"/>
        <v>XXXIX</v>
      </c>
      <c r="B2340" s="68">
        <v>1932</v>
      </c>
      <c r="C2340" s="70">
        <v>139</v>
      </c>
      <c r="D2340" s="20" t="s">
        <v>1009</v>
      </c>
      <c r="E2340" s="29"/>
      <c r="F2340" s="2"/>
      <c r="G2340" s="2"/>
      <c r="H2340" s="103"/>
      <c r="I2340" s="54" t="s">
        <v>1375</v>
      </c>
      <c r="J2340" s="42"/>
    </row>
    <row r="2341" spans="1:10" ht="15.75" x14ac:dyDescent="0.25">
      <c r="A2341" s="61" t="str">
        <f t="shared" si="55"/>
        <v>XXXIX</v>
      </c>
      <c r="B2341" s="68">
        <v>1932</v>
      </c>
      <c r="C2341" s="70">
        <v>143</v>
      </c>
      <c r="D2341" s="20" t="s">
        <v>1010</v>
      </c>
      <c r="E2341" s="29"/>
      <c r="F2341" s="2"/>
      <c r="G2341" s="2"/>
      <c r="H2341" s="103"/>
      <c r="I2341" s="53" t="s">
        <v>2141</v>
      </c>
      <c r="J2341" s="42"/>
    </row>
    <row r="2342" spans="1:10" ht="15.75" x14ac:dyDescent="0.25">
      <c r="A2342" s="61" t="str">
        <f t="shared" si="55"/>
        <v>XXXIX</v>
      </c>
      <c r="B2342" s="68">
        <v>1932</v>
      </c>
      <c r="C2342" s="70">
        <v>145</v>
      </c>
      <c r="D2342" s="20" t="s">
        <v>1011</v>
      </c>
      <c r="E2342" s="29"/>
      <c r="F2342" s="2"/>
      <c r="G2342" s="2"/>
      <c r="H2342" s="103"/>
      <c r="I2342" s="55" t="s">
        <v>1497</v>
      </c>
      <c r="J2342" s="42"/>
    </row>
    <row r="2343" spans="1:10" ht="31.5" x14ac:dyDescent="0.25">
      <c r="A2343" s="61" t="str">
        <f t="shared" si="55"/>
        <v>XXXIX</v>
      </c>
      <c r="B2343" s="68">
        <v>1932</v>
      </c>
      <c r="C2343" s="70">
        <v>153</v>
      </c>
      <c r="D2343" s="20" t="s">
        <v>1012</v>
      </c>
      <c r="E2343" s="29"/>
      <c r="F2343" s="2"/>
      <c r="G2343" s="2"/>
      <c r="H2343" s="103"/>
      <c r="I2343" s="53" t="s">
        <v>2143</v>
      </c>
      <c r="J2343" s="42"/>
    </row>
    <row r="2344" spans="1:10" ht="15.75" x14ac:dyDescent="0.25">
      <c r="A2344" s="61" t="str">
        <f t="shared" si="55"/>
        <v>XXXIX</v>
      </c>
      <c r="B2344" s="68">
        <v>1932</v>
      </c>
      <c r="C2344" s="70">
        <v>155</v>
      </c>
      <c r="D2344" s="20" t="s">
        <v>1013</v>
      </c>
      <c r="E2344" s="29"/>
      <c r="F2344" s="2"/>
      <c r="G2344" s="2"/>
      <c r="H2344" s="103"/>
      <c r="I2344" s="55" t="s">
        <v>1330</v>
      </c>
      <c r="J2344" s="42"/>
    </row>
    <row r="2345" spans="1:10" ht="31.5" x14ac:dyDescent="0.25">
      <c r="A2345" s="61" t="str">
        <f t="shared" si="55"/>
        <v>XXXIX</v>
      </c>
      <c r="B2345" s="68">
        <v>1932</v>
      </c>
      <c r="C2345" s="70">
        <v>158</v>
      </c>
      <c r="D2345" s="20" t="s">
        <v>2149</v>
      </c>
      <c r="E2345" s="29"/>
      <c r="F2345" s="14">
        <v>1</v>
      </c>
      <c r="G2345" s="15" t="s">
        <v>2346</v>
      </c>
      <c r="H2345" s="99" t="str">
        <f>F2345&amp;G2345</f>
        <v>1/12</v>
      </c>
      <c r="I2345" s="53" t="s">
        <v>1803</v>
      </c>
      <c r="J2345" s="42" t="s">
        <v>2609</v>
      </c>
    </row>
    <row r="2346" spans="1:10" ht="15.75" x14ac:dyDescent="0.25">
      <c r="A2346" s="61" t="str">
        <f t="shared" si="55"/>
        <v>XXXIX</v>
      </c>
      <c r="B2346" s="68">
        <v>1932</v>
      </c>
      <c r="C2346" s="70">
        <v>177</v>
      </c>
      <c r="D2346" s="20" t="s">
        <v>1003</v>
      </c>
      <c r="E2346" s="29"/>
      <c r="F2346" s="14">
        <v>3</v>
      </c>
      <c r="G2346" s="15" t="s">
        <v>1307</v>
      </c>
      <c r="H2346" s="99" t="str">
        <f>F2346&amp;G2346</f>
        <v>3/3</v>
      </c>
      <c r="I2346" s="53" t="s">
        <v>2146</v>
      </c>
      <c r="J2346" s="42"/>
    </row>
    <row r="2347" spans="1:10" ht="31.5" x14ac:dyDescent="0.25">
      <c r="A2347" s="61" t="str">
        <f t="shared" ref="A2347:A2411" si="56">ROMAN(B2347-1893)</f>
        <v>XXXIX</v>
      </c>
      <c r="B2347" s="68">
        <v>1932</v>
      </c>
      <c r="C2347" s="70">
        <v>193</v>
      </c>
      <c r="D2347" s="20" t="s">
        <v>1014</v>
      </c>
      <c r="E2347" s="29"/>
      <c r="F2347" s="2"/>
      <c r="G2347" s="2"/>
      <c r="H2347" s="103"/>
      <c r="I2347" s="53" t="s">
        <v>1799</v>
      </c>
      <c r="J2347" s="42"/>
    </row>
    <row r="2348" spans="1:10" ht="15.75" x14ac:dyDescent="0.25">
      <c r="A2348" s="61" t="str">
        <f t="shared" si="56"/>
        <v>XXXIX</v>
      </c>
      <c r="B2348" s="68">
        <v>1932</v>
      </c>
      <c r="C2348" s="70">
        <v>196</v>
      </c>
      <c r="D2348" s="20" t="s">
        <v>1015</v>
      </c>
      <c r="E2348" s="29"/>
      <c r="F2348" s="2"/>
      <c r="G2348" s="2"/>
      <c r="H2348" s="103"/>
      <c r="I2348" s="53" t="s">
        <v>1775</v>
      </c>
      <c r="J2348" s="42"/>
    </row>
    <row r="2349" spans="1:10" ht="31.5" x14ac:dyDescent="0.25">
      <c r="A2349" s="61" t="str">
        <f t="shared" si="56"/>
        <v>XXXIX</v>
      </c>
      <c r="B2349" s="68">
        <v>1932</v>
      </c>
      <c r="C2349" s="70">
        <v>199</v>
      </c>
      <c r="D2349" s="20" t="s">
        <v>2149</v>
      </c>
      <c r="E2349" s="29"/>
      <c r="F2349" s="14">
        <v>2</v>
      </c>
      <c r="G2349" s="15" t="s">
        <v>2346</v>
      </c>
      <c r="H2349" s="99" t="str">
        <f>F2349&amp;G2349</f>
        <v>2/12</v>
      </c>
      <c r="I2349" s="53" t="s">
        <v>1803</v>
      </c>
      <c r="J2349" s="42" t="s">
        <v>2609</v>
      </c>
    </row>
    <row r="2350" spans="1:10" ht="15.75" x14ac:dyDescent="0.25">
      <c r="A2350" s="61" t="str">
        <f t="shared" si="56"/>
        <v>XXXIX</v>
      </c>
      <c r="B2350" s="68">
        <v>1932</v>
      </c>
      <c r="C2350" s="70">
        <v>223</v>
      </c>
      <c r="D2350" s="20" t="s">
        <v>1016</v>
      </c>
      <c r="E2350" s="29"/>
      <c r="F2350" s="2"/>
      <c r="G2350" s="2"/>
      <c r="H2350" s="103"/>
      <c r="I2350" s="55" t="s">
        <v>1330</v>
      </c>
      <c r="J2350" s="42"/>
    </row>
    <row r="2351" spans="1:10" ht="31.5" x14ac:dyDescent="0.25">
      <c r="A2351" s="61" t="str">
        <f t="shared" si="56"/>
        <v>XXXIX</v>
      </c>
      <c r="B2351" s="68">
        <v>1932</v>
      </c>
      <c r="C2351" s="70">
        <v>225</v>
      </c>
      <c r="D2351" s="20" t="s">
        <v>2150</v>
      </c>
      <c r="E2351" s="29"/>
      <c r="F2351" s="2"/>
      <c r="G2351" s="2"/>
      <c r="H2351" s="103"/>
      <c r="I2351" s="53" t="s">
        <v>1452</v>
      </c>
      <c r="J2351" s="42"/>
    </row>
    <row r="2352" spans="1:10" ht="15.75" x14ac:dyDescent="0.25">
      <c r="A2352" s="61" t="str">
        <f t="shared" si="56"/>
        <v>XXXIX</v>
      </c>
      <c r="B2352" s="68">
        <v>1932</v>
      </c>
      <c r="C2352" s="70">
        <v>233</v>
      </c>
      <c r="D2352" s="20" t="s">
        <v>1279</v>
      </c>
      <c r="E2352" s="29"/>
      <c r="F2352" s="2"/>
      <c r="G2352" s="2"/>
      <c r="H2352" s="103"/>
      <c r="I2352" s="55" t="s">
        <v>2608</v>
      </c>
      <c r="J2352" s="42"/>
    </row>
    <row r="2353" spans="1:10" ht="15.75" x14ac:dyDescent="0.25">
      <c r="A2353" s="61" t="str">
        <f t="shared" si="56"/>
        <v>XXXIX</v>
      </c>
      <c r="B2353" s="68">
        <v>1932</v>
      </c>
      <c r="C2353" s="70">
        <v>235</v>
      </c>
      <c r="D2353" s="20" t="s">
        <v>1017</v>
      </c>
      <c r="E2353" s="29"/>
      <c r="F2353" s="2"/>
      <c r="G2353" s="2"/>
      <c r="H2353" s="103"/>
      <c r="I2353" s="53" t="s">
        <v>1401</v>
      </c>
      <c r="J2353" s="42"/>
    </row>
    <row r="2354" spans="1:10" ht="31.5" x14ac:dyDescent="0.25">
      <c r="A2354" s="61" t="str">
        <f t="shared" si="56"/>
        <v>XXXIX</v>
      </c>
      <c r="B2354" s="68">
        <v>1932</v>
      </c>
      <c r="C2354" s="70">
        <v>237</v>
      </c>
      <c r="D2354" s="20" t="s">
        <v>1018</v>
      </c>
      <c r="E2354" s="29"/>
      <c r="F2354" s="14">
        <v>2</v>
      </c>
      <c r="G2354" s="15" t="s">
        <v>1286</v>
      </c>
      <c r="H2354" s="99" t="str">
        <f>F2354&amp;G2354</f>
        <v>2/2</v>
      </c>
      <c r="I2354" s="53" t="s">
        <v>1761</v>
      </c>
      <c r="J2354" s="42"/>
    </row>
    <row r="2355" spans="1:10" ht="31.5" x14ac:dyDescent="0.25">
      <c r="A2355" s="61" t="str">
        <f t="shared" si="56"/>
        <v>XXXIX</v>
      </c>
      <c r="B2355" s="68">
        <v>1932</v>
      </c>
      <c r="C2355" s="70">
        <v>243</v>
      </c>
      <c r="D2355" s="20" t="s">
        <v>2149</v>
      </c>
      <c r="E2355" s="29"/>
      <c r="F2355" s="14">
        <v>3</v>
      </c>
      <c r="G2355" s="15" t="s">
        <v>2346</v>
      </c>
      <c r="H2355" s="99" t="str">
        <f>F2355&amp;G2355</f>
        <v>3/12</v>
      </c>
      <c r="I2355" s="53" t="s">
        <v>1803</v>
      </c>
      <c r="J2355" s="42" t="s">
        <v>2609</v>
      </c>
    </row>
    <row r="2356" spans="1:10" ht="31.5" x14ac:dyDescent="0.25">
      <c r="A2356" s="61" t="str">
        <f t="shared" si="56"/>
        <v>XXXIX</v>
      </c>
      <c r="B2356" s="68">
        <v>1932</v>
      </c>
      <c r="C2356" s="70">
        <v>257</v>
      </c>
      <c r="D2356" s="20" t="s">
        <v>2151</v>
      </c>
      <c r="E2356" s="29"/>
      <c r="F2356" s="2"/>
      <c r="G2356" s="2"/>
      <c r="H2356" s="103"/>
      <c r="I2356" s="53" t="s">
        <v>2152</v>
      </c>
      <c r="J2356" s="42"/>
    </row>
    <row r="2357" spans="1:10" ht="15.75" x14ac:dyDescent="0.25">
      <c r="A2357" s="61" t="str">
        <f t="shared" si="56"/>
        <v>XXXIX</v>
      </c>
      <c r="B2357" s="68">
        <v>1932</v>
      </c>
      <c r="C2357" s="70">
        <v>259</v>
      </c>
      <c r="D2357" s="20" t="s">
        <v>1019</v>
      </c>
      <c r="E2357" s="29"/>
      <c r="F2357" s="2"/>
      <c r="G2357" s="2"/>
      <c r="H2357" s="103"/>
      <c r="I2357" s="53" t="s">
        <v>1401</v>
      </c>
      <c r="J2357" s="42"/>
    </row>
    <row r="2358" spans="1:10" ht="15.75" x14ac:dyDescent="0.25">
      <c r="A2358" s="61" t="str">
        <f t="shared" si="56"/>
        <v>XXXIX</v>
      </c>
      <c r="B2358" s="68">
        <v>1932</v>
      </c>
      <c r="C2358" s="70">
        <v>261</v>
      </c>
      <c r="D2358" s="20" t="s">
        <v>1020</v>
      </c>
      <c r="E2358" s="29"/>
      <c r="F2358" s="2"/>
      <c r="G2358" s="2"/>
      <c r="H2358" s="103"/>
      <c r="I2358" s="53" t="s">
        <v>2141</v>
      </c>
      <c r="J2358" s="42"/>
    </row>
    <row r="2359" spans="1:10" ht="15.75" x14ac:dyDescent="0.25">
      <c r="A2359" s="61" t="str">
        <f t="shared" si="56"/>
        <v>XXXIX</v>
      </c>
      <c r="B2359" s="68">
        <v>1932</v>
      </c>
      <c r="C2359" s="70">
        <v>266</v>
      </c>
      <c r="D2359" s="20" t="s">
        <v>1021</v>
      </c>
      <c r="E2359" s="29"/>
      <c r="F2359" s="2"/>
      <c r="G2359" s="2"/>
      <c r="H2359" s="103"/>
      <c r="I2359" s="53" t="s">
        <v>1385</v>
      </c>
      <c r="J2359" s="42"/>
    </row>
    <row r="2360" spans="1:10" ht="47.25" x14ac:dyDescent="0.25">
      <c r="A2360" s="61" t="str">
        <f t="shared" si="56"/>
        <v>XXXIX</v>
      </c>
      <c r="B2360" s="68">
        <v>1932</v>
      </c>
      <c r="C2360" s="70">
        <v>272</v>
      </c>
      <c r="D2360" s="20" t="s">
        <v>1022</v>
      </c>
      <c r="E2360" s="29"/>
      <c r="F2360" s="2"/>
      <c r="G2360" s="2"/>
      <c r="H2360" s="103"/>
      <c r="I2360" s="53" t="s">
        <v>2153</v>
      </c>
      <c r="J2360" s="42"/>
    </row>
    <row r="2361" spans="1:10" ht="31.5" x14ac:dyDescent="0.25">
      <c r="A2361" s="61" t="str">
        <f t="shared" si="56"/>
        <v>XXXIX</v>
      </c>
      <c r="B2361" s="68">
        <v>1932</v>
      </c>
      <c r="C2361" s="70">
        <v>275</v>
      </c>
      <c r="D2361" s="20" t="s">
        <v>1023</v>
      </c>
      <c r="E2361" s="29"/>
      <c r="F2361" s="2"/>
      <c r="G2361" s="2"/>
      <c r="H2361" s="103"/>
      <c r="I2361" s="53" t="s">
        <v>1799</v>
      </c>
      <c r="J2361" s="42"/>
    </row>
    <row r="2362" spans="1:10" ht="15.75" x14ac:dyDescent="0.25">
      <c r="A2362" s="61" t="str">
        <f t="shared" si="56"/>
        <v>XXXIX</v>
      </c>
      <c r="B2362" s="68">
        <v>1932</v>
      </c>
      <c r="C2362" s="70">
        <v>276</v>
      </c>
      <c r="D2362" s="20" t="s">
        <v>1024</v>
      </c>
      <c r="E2362" s="29"/>
      <c r="F2362" s="2"/>
      <c r="G2362" s="2"/>
      <c r="H2362" s="103"/>
      <c r="I2362" s="53" t="s">
        <v>2141</v>
      </c>
      <c r="J2362" s="42"/>
    </row>
    <row r="2363" spans="1:10" ht="31.5" x14ac:dyDescent="0.25">
      <c r="A2363" s="61" t="str">
        <f t="shared" si="56"/>
        <v>XXXIX</v>
      </c>
      <c r="B2363" s="68">
        <v>1932</v>
      </c>
      <c r="C2363" s="70">
        <v>279</v>
      </c>
      <c r="D2363" s="20" t="s">
        <v>2149</v>
      </c>
      <c r="E2363" s="29"/>
      <c r="F2363" s="14">
        <v>4</v>
      </c>
      <c r="G2363" s="15" t="s">
        <v>2346</v>
      </c>
      <c r="H2363" s="99" t="str">
        <f>F2363&amp;G2363</f>
        <v>4/12</v>
      </c>
      <c r="I2363" s="53" t="s">
        <v>1803</v>
      </c>
      <c r="J2363" s="42" t="s">
        <v>2609</v>
      </c>
    </row>
    <row r="2364" spans="1:10" ht="15.75" x14ac:dyDescent="0.25">
      <c r="A2364" s="61" t="str">
        <f t="shared" si="56"/>
        <v>XXXIX</v>
      </c>
      <c r="B2364" s="68">
        <v>1932</v>
      </c>
      <c r="C2364" s="70">
        <v>301</v>
      </c>
      <c r="D2364" s="20" t="s">
        <v>2154</v>
      </c>
      <c r="E2364" s="29"/>
      <c r="F2364" s="2"/>
      <c r="G2364" s="2"/>
      <c r="H2364" s="103"/>
      <c r="I2364" s="53" t="s">
        <v>1452</v>
      </c>
      <c r="J2364" s="42"/>
    </row>
    <row r="2365" spans="1:10" ht="15.75" x14ac:dyDescent="0.25">
      <c r="A2365" s="61" t="str">
        <f t="shared" si="56"/>
        <v>XXXIX</v>
      </c>
      <c r="B2365" s="68">
        <v>1932</v>
      </c>
      <c r="C2365" s="70">
        <v>311</v>
      </c>
      <c r="D2365" s="20" t="s">
        <v>1025</v>
      </c>
      <c r="E2365" s="29"/>
      <c r="F2365" s="2"/>
      <c r="G2365" s="2"/>
      <c r="H2365" s="103"/>
      <c r="I2365" s="53" t="s">
        <v>2141</v>
      </c>
      <c r="J2365" s="42"/>
    </row>
    <row r="2366" spans="1:10" ht="15.75" x14ac:dyDescent="0.25">
      <c r="A2366" s="61" t="str">
        <f t="shared" si="56"/>
        <v>XXXIX</v>
      </c>
      <c r="B2366" s="68">
        <v>1932</v>
      </c>
      <c r="C2366" s="70">
        <v>314</v>
      </c>
      <c r="D2366" s="20" t="s">
        <v>501</v>
      </c>
      <c r="E2366" s="29" t="s">
        <v>2155</v>
      </c>
      <c r="F2366" s="2"/>
      <c r="G2366" s="2"/>
      <c r="H2366" s="103"/>
      <c r="I2366" s="53" t="s">
        <v>1385</v>
      </c>
      <c r="J2366" s="42"/>
    </row>
    <row r="2367" spans="1:10" ht="30" x14ac:dyDescent="0.25">
      <c r="A2367" s="61" t="str">
        <f t="shared" si="56"/>
        <v>XXXIX</v>
      </c>
      <c r="B2367" s="68">
        <v>1932</v>
      </c>
      <c r="C2367" s="70">
        <v>316</v>
      </c>
      <c r="D2367" s="20" t="s">
        <v>1379</v>
      </c>
      <c r="E2367" s="29" t="s">
        <v>2156</v>
      </c>
      <c r="F2367" s="2"/>
      <c r="G2367" s="2"/>
      <c r="H2367" s="103"/>
      <c r="I2367" s="55" t="s">
        <v>2608</v>
      </c>
      <c r="J2367" s="42"/>
    </row>
    <row r="2368" spans="1:10" ht="31.5" x14ac:dyDescent="0.25">
      <c r="A2368" s="61" t="str">
        <f t="shared" si="56"/>
        <v>XXXIX</v>
      </c>
      <c r="B2368" s="68">
        <v>1932</v>
      </c>
      <c r="C2368" s="70">
        <v>317</v>
      </c>
      <c r="D2368" s="20" t="s">
        <v>2149</v>
      </c>
      <c r="E2368" s="29"/>
      <c r="F2368" s="14">
        <v>5</v>
      </c>
      <c r="G2368" s="15" t="s">
        <v>2346</v>
      </c>
      <c r="H2368" s="99" t="str">
        <f>F2368&amp;G2368</f>
        <v>5/12</v>
      </c>
      <c r="I2368" s="53" t="s">
        <v>1803</v>
      </c>
      <c r="J2368" s="42" t="s">
        <v>2609</v>
      </c>
    </row>
    <row r="2369" spans="1:10" ht="15.75" x14ac:dyDescent="0.25">
      <c r="A2369" s="61" t="str">
        <f t="shared" si="56"/>
        <v>XXXIX</v>
      </c>
      <c r="B2369" s="68">
        <v>1932</v>
      </c>
      <c r="C2369" s="70">
        <v>334</v>
      </c>
      <c r="D2369" s="20" t="s">
        <v>1026</v>
      </c>
      <c r="E2369" s="29"/>
      <c r="F2369" s="2"/>
      <c r="G2369" s="2"/>
      <c r="H2369" s="103"/>
      <c r="I2369" s="53" t="s">
        <v>1799</v>
      </c>
      <c r="J2369" s="42"/>
    </row>
    <row r="2370" spans="1:10" ht="15.75" x14ac:dyDescent="0.25">
      <c r="A2370" s="61" t="str">
        <f t="shared" si="56"/>
        <v>XXXIX</v>
      </c>
      <c r="B2370" s="68">
        <v>1932</v>
      </c>
      <c r="C2370" s="70">
        <v>335</v>
      </c>
      <c r="D2370" s="20" t="s">
        <v>1027</v>
      </c>
      <c r="E2370" s="29"/>
      <c r="F2370" s="2"/>
      <c r="G2370" s="2"/>
      <c r="H2370" s="103"/>
      <c r="I2370" s="53" t="s">
        <v>2141</v>
      </c>
      <c r="J2370" s="42"/>
    </row>
    <row r="2371" spans="1:10" ht="15.75" x14ac:dyDescent="0.25">
      <c r="A2371" s="61" t="str">
        <f t="shared" si="56"/>
        <v>XXXIX</v>
      </c>
      <c r="B2371" s="68">
        <v>1932</v>
      </c>
      <c r="C2371" s="71"/>
      <c r="D2371" s="20" t="s">
        <v>1838</v>
      </c>
      <c r="E2371" s="29"/>
      <c r="F2371" s="2"/>
      <c r="G2371" s="2"/>
      <c r="H2371" s="103"/>
      <c r="I2371" s="53"/>
      <c r="J2371" s="42"/>
    </row>
    <row r="2372" spans="1:10" ht="18" customHeight="1" thickBot="1" x14ac:dyDescent="0.3">
      <c r="A2372" s="65"/>
      <c r="B2372" s="66">
        <v>1933</v>
      </c>
      <c r="C2372" s="67">
        <v>0</v>
      </c>
      <c r="D2372" s="59">
        <f>B2373</f>
        <v>1933</v>
      </c>
      <c r="E2372" s="60"/>
      <c r="F2372" s="60"/>
      <c r="G2372" s="60"/>
      <c r="H2372" s="97"/>
      <c r="I2372" s="60"/>
      <c r="J2372" s="60"/>
    </row>
    <row r="2373" spans="1:10" ht="31.5" x14ac:dyDescent="0.25">
      <c r="A2373" s="61" t="str">
        <f t="shared" si="56"/>
        <v>XL</v>
      </c>
      <c r="B2373" s="68">
        <v>1933</v>
      </c>
      <c r="C2373" s="70">
        <v>1</v>
      </c>
      <c r="D2373" s="21" t="s">
        <v>1384</v>
      </c>
      <c r="E2373" s="33"/>
      <c r="F2373" s="5">
        <v>1</v>
      </c>
      <c r="G2373" s="15" t="s">
        <v>1286</v>
      </c>
      <c r="H2373" s="99" t="str">
        <f>F2373&amp;G2373</f>
        <v>1/2</v>
      </c>
      <c r="I2373" s="53" t="s">
        <v>1322</v>
      </c>
      <c r="J2373" s="42"/>
    </row>
    <row r="2374" spans="1:10" ht="25.5" x14ac:dyDescent="0.25">
      <c r="A2374" s="61" t="str">
        <f t="shared" si="56"/>
        <v>XL</v>
      </c>
      <c r="B2374" s="68">
        <v>1933</v>
      </c>
      <c r="C2374" s="71">
        <v>4</v>
      </c>
      <c r="D2374" s="20" t="s">
        <v>1028</v>
      </c>
      <c r="E2374" s="29"/>
      <c r="F2374" s="2"/>
      <c r="G2374" s="2"/>
      <c r="H2374" s="103"/>
      <c r="I2374" s="53" t="s">
        <v>1350</v>
      </c>
      <c r="J2374" s="42"/>
    </row>
    <row r="2375" spans="1:10" ht="30" x14ac:dyDescent="0.25">
      <c r="A2375" s="61" t="str">
        <f t="shared" si="56"/>
        <v>XL</v>
      </c>
      <c r="B2375" s="68">
        <v>1933</v>
      </c>
      <c r="C2375" s="71">
        <v>13</v>
      </c>
      <c r="D2375" s="20" t="s">
        <v>1029</v>
      </c>
      <c r="E2375" s="29" t="s">
        <v>2159</v>
      </c>
      <c r="F2375" s="2"/>
      <c r="G2375" s="2"/>
      <c r="H2375" s="103"/>
      <c r="I2375" s="55" t="s">
        <v>2608</v>
      </c>
      <c r="J2375" s="42"/>
    </row>
    <row r="2376" spans="1:10" ht="15.75" x14ac:dyDescent="0.25">
      <c r="A2376" s="61" t="str">
        <f t="shared" si="56"/>
        <v>XL</v>
      </c>
      <c r="B2376" s="68">
        <v>1933</v>
      </c>
      <c r="C2376" s="71">
        <v>15</v>
      </c>
      <c r="D2376" s="20" t="s">
        <v>2158</v>
      </c>
      <c r="E2376" s="29"/>
      <c r="F2376" s="2"/>
      <c r="G2376" s="2"/>
      <c r="H2376" s="103"/>
      <c r="I2376" s="55" t="s">
        <v>1330</v>
      </c>
      <c r="J2376" s="42"/>
    </row>
    <row r="2377" spans="1:10" ht="31.5" x14ac:dyDescent="0.25">
      <c r="A2377" s="61" t="str">
        <f t="shared" si="56"/>
        <v>XL</v>
      </c>
      <c r="B2377" s="68">
        <v>1933</v>
      </c>
      <c r="C2377" s="70">
        <v>34</v>
      </c>
      <c r="D2377" s="20" t="s">
        <v>1384</v>
      </c>
      <c r="E2377" s="29"/>
      <c r="F2377" s="14">
        <v>2</v>
      </c>
      <c r="G2377" s="15" t="s">
        <v>1286</v>
      </c>
      <c r="H2377" s="99" t="str">
        <f>F2377&amp;G2377</f>
        <v>2/2</v>
      </c>
      <c r="I2377" s="53" t="s">
        <v>1322</v>
      </c>
      <c r="J2377" s="42"/>
    </row>
    <row r="2378" spans="1:10" ht="15.75" x14ac:dyDescent="0.25">
      <c r="A2378" s="61" t="str">
        <f t="shared" si="56"/>
        <v>XL</v>
      </c>
      <c r="B2378" s="68">
        <v>1933</v>
      </c>
      <c r="C2378" s="70">
        <v>44</v>
      </c>
      <c r="D2378" s="20" t="s">
        <v>2157</v>
      </c>
      <c r="E2378" s="29"/>
      <c r="F2378" s="2"/>
      <c r="G2378" s="2"/>
      <c r="H2378" s="103"/>
      <c r="I2378" s="53" t="s">
        <v>1452</v>
      </c>
      <c r="J2378" s="42"/>
    </row>
    <row r="2379" spans="1:10" ht="31.5" x14ac:dyDescent="0.25">
      <c r="A2379" s="61" t="str">
        <f t="shared" si="56"/>
        <v>XL</v>
      </c>
      <c r="B2379" s="68">
        <v>1933</v>
      </c>
      <c r="C2379" s="70">
        <v>45</v>
      </c>
      <c r="D2379" s="20" t="s">
        <v>2149</v>
      </c>
      <c r="E2379" s="29"/>
      <c r="F2379" s="14">
        <v>6</v>
      </c>
      <c r="G2379" s="15" t="s">
        <v>2346</v>
      </c>
      <c r="H2379" s="99" t="str">
        <f>F2379&amp;G2379</f>
        <v>6/12</v>
      </c>
      <c r="I2379" s="53" t="s">
        <v>1803</v>
      </c>
      <c r="J2379" s="42" t="s">
        <v>2609</v>
      </c>
    </row>
    <row r="2380" spans="1:10" ht="25.5" x14ac:dyDescent="0.25">
      <c r="A2380" s="61" t="str">
        <f t="shared" si="56"/>
        <v>XL</v>
      </c>
      <c r="B2380" s="68">
        <v>1933</v>
      </c>
      <c r="C2380" s="70">
        <v>67</v>
      </c>
      <c r="D2380" s="20" t="s">
        <v>1030</v>
      </c>
      <c r="E2380" s="29"/>
      <c r="F2380" s="2"/>
      <c r="G2380" s="2"/>
      <c r="H2380" s="103"/>
      <c r="I2380" s="53" t="s">
        <v>1350</v>
      </c>
      <c r="J2380" s="42"/>
    </row>
    <row r="2381" spans="1:10" ht="25.5" x14ac:dyDescent="0.25">
      <c r="A2381" s="61" t="str">
        <f t="shared" si="56"/>
        <v>XL</v>
      </c>
      <c r="B2381" s="68">
        <v>1933</v>
      </c>
      <c r="C2381" s="70">
        <v>68</v>
      </c>
      <c r="D2381" s="20" t="s">
        <v>1031</v>
      </c>
      <c r="E2381" s="29"/>
      <c r="F2381" s="2"/>
      <c r="G2381" s="2"/>
      <c r="H2381" s="103"/>
      <c r="I2381" s="53" t="s">
        <v>1761</v>
      </c>
      <c r="J2381" s="42"/>
    </row>
    <row r="2382" spans="1:10" ht="15.75" x14ac:dyDescent="0.25">
      <c r="A2382" s="61" t="str">
        <f t="shared" si="56"/>
        <v>XL</v>
      </c>
      <c r="B2382" s="68">
        <v>1933</v>
      </c>
      <c r="C2382" s="70">
        <v>71</v>
      </c>
      <c r="D2382" s="20" t="s">
        <v>1032</v>
      </c>
      <c r="E2382" s="29"/>
      <c r="F2382" s="2"/>
      <c r="G2382" s="2"/>
      <c r="H2382" s="103"/>
      <c r="I2382" s="55" t="s">
        <v>1330</v>
      </c>
      <c r="J2382" s="42"/>
    </row>
    <row r="2383" spans="1:10" ht="31.5" x14ac:dyDescent="0.25">
      <c r="A2383" s="61" t="str">
        <f t="shared" si="56"/>
        <v>XL</v>
      </c>
      <c r="B2383" s="68">
        <v>1933</v>
      </c>
      <c r="C2383" s="70">
        <v>76</v>
      </c>
      <c r="D2383" s="20" t="s">
        <v>1033</v>
      </c>
      <c r="E2383" s="29"/>
      <c r="F2383" s="2"/>
      <c r="G2383" s="2"/>
      <c r="H2383" s="103"/>
      <c r="I2383" s="53" t="s">
        <v>1799</v>
      </c>
      <c r="J2383" s="42"/>
    </row>
    <row r="2384" spans="1:10" ht="15.75" x14ac:dyDescent="0.25">
      <c r="A2384" s="61" t="str">
        <f t="shared" si="56"/>
        <v>XL</v>
      </c>
      <c r="B2384" s="68">
        <v>1933</v>
      </c>
      <c r="C2384" s="70">
        <v>79</v>
      </c>
      <c r="D2384" s="20" t="s">
        <v>1034</v>
      </c>
      <c r="E2384" s="29"/>
      <c r="F2384" s="2"/>
      <c r="G2384" s="2"/>
      <c r="H2384" s="103"/>
      <c r="I2384" s="55" t="s">
        <v>2608</v>
      </c>
      <c r="J2384" s="42"/>
    </row>
    <row r="2385" spans="1:10" ht="15.75" x14ac:dyDescent="0.25">
      <c r="A2385" s="61" t="str">
        <f t="shared" si="56"/>
        <v>XL</v>
      </c>
      <c r="B2385" s="68">
        <v>1933</v>
      </c>
      <c r="C2385" s="70">
        <v>80</v>
      </c>
      <c r="D2385" s="20" t="s">
        <v>1029</v>
      </c>
      <c r="E2385" s="29" t="s">
        <v>2160</v>
      </c>
      <c r="F2385" s="14"/>
      <c r="G2385" s="15"/>
      <c r="H2385" s="99"/>
      <c r="I2385" s="55" t="s">
        <v>2608</v>
      </c>
      <c r="J2385" s="42"/>
    </row>
    <row r="2386" spans="1:10" ht="31.5" x14ac:dyDescent="0.25">
      <c r="A2386" s="61" t="str">
        <f t="shared" si="56"/>
        <v>XL</v>
      </c>
      <c r="B2386" s="68">
        <v>1933</v>
      </c>
      <c r="C2386" s="70">
        <v>81</v>
      </c>
      <c r="D2386" s="20" t="s">
        <v>2149</v>
      </c>
      <c r="E2386" s="29"/>
      <c r="F2386" s="14">
        <v>7</v>
      </c>
      <c r="G2386" s="15" t="s">
        <v>2346</v>
      </c>
      <c r="H2386" s="99" t="str">
        <f>F2386&amp;G2386</f>
        <v>7/12</v>
      </c>
      <c r="I2386" s="53" t="s">
        <v>1803</v>
      </c>
      <c r="J2386" s="42" t="s">
        <v>2609</v>
      </c>
    </row>
    <row r="2387" spans="1:10" ht="15.75" x14ac:dyDescent="0.25">
      <c r="A2387" s="61" t="str">
        <f t="shared" si="56"/>
        <v>XL</v>
      </c>
      <c r="B2387" s="68">
        <v>1933</v>
      </c>
      <c r="C2387" s="70">
        <v>90</v>
      </c>
      <c r="D2387" s="20" t="s">
        <v>2161</v>
      </c>
      <c r="E2387" s="29"/>
      <c r="F2387" s="2"/>
      <c r="G2387" s="2"/>
      <c r="H2387" s="103"/>
      <c r="I2387" s="53" t="s">
        <v>1799</v>
      </c>
      <c r="J2387" s="42"/>
    </row>
    <row r="2388" spans="1:10" ht="15.75" x14ac:dyDescent="0.25">
      <c r="A2388" s="61" t="str">
        <f t="shared" si="56"/>
        <v>XL</v>
      </c>
      <c r="B2388" s="68">
        <v>1933</v>
      </c>
      <c r="C2388" s="70">
        <v>92</v>
      </c>
      <c r="D2388" s="20" t="s">
        <v>2162</v>
      </c>
      <c r="E2388" s="29"/>
      <c r="F2388" s="2"/>
      <c r="G2388" s="2"/>
      <c r="H2388" s="103"/>
      <c r="I2388" s="53" t="s">
        <v>1452</v>
      </c>
      <c r="J2388" s="42"/>
    </row>
    <row r="2389" spans="1:10" ht="15.75" x14ac:dyDescent="0.25">
      <c r="A2389" s="61" t="str">
        <f t="shared" si="56"/>
        <v>XL</v>
      </c>
      <c r="B2389" s="68">
        <v>1933</v>
      </c>
      <c r="C2389" s="70">
        <v>94</v>
      </c>
      <c r="D2389" s="20" t="s">
        <v>2163</v>
      </c>
      <c r="E2389" s="29"/>
      <c r="F2389" s="2"/>
      <c r="G2389" s="2"/>
      <c r="H2389" s="103"/>
      <c r="I2389" s="53" t="s">
        <v>1385</v>
      </c>
      <c r="J2389" s="42"/>
    </row>
    <row r="2390" spans="1:10" ht="31.5" x14ac:dyDescent="0.25">
      <c r="A2390" s="61" t="str">
        <f t="shared" si="56"/>
        <v>XL</v>
      </c>
      <c r="B2390" s="68">
        <v>1933</v>
      </c>
      <c r="C2390" s="70">
        <v>97</v>
      </c>
      <c r="D2390" s="20" t="s">
        <v>1035</v>
      </c>
      <c r="E2390" s="29"/>
      <c r="F2390" s="2"/>
      <c r="G2390" s="2"/>
      <c r="H2390" s="103"/>
      <c r="I2390" s="55" t="s">
        <v>1330</v>
      </c>
      <c r="J2390" s="42"/>
    </row>
    <row r="2391" spans="1:10" ht="15.75" x14ac:dyDescent="0.25">
      <c r="A2391" s="61" t="str">
        <f t="shared" si="56"/>
        <v>XL</v>
      </c>
      <c r="B2391" s="68">
        <v>1933</v>
      </c>
      <c r="C2391" s="70">
        <v>111</v>
      </c>
      <c r="D2391" s="20" t="s">
        <v>1036</v>
      </c>
      <c r="E2391" s="29"/>
      <c r="F2391" s="2"/>
      <c r="G2391" s="2"/>
      <c r="H2391" s="103"/>
      <c r="I2391" s="55" t="s">
        <v>1497</v>
      </c>
      <c r="J2391" s="42"/>
    </row>
    <row r="2392" spans="1:10" ht="31.5" x14ac:dyDescent="0.25">
      <c r="A2392" s="61" t="str">
        <f t="shared" si="56"/>
        <v>XL</v>
      </c>
      <c r="B2392" s="68">
        <v>1933</v>
      </c>
      <c r="C2392" s="70">
        <v>113</v>
      </c>
      <c r="D2392" s="20" t="s">
        <v>2149</v>
      </c>
      <c r="E2392" s="29"/>
      <c r="F2392" s="14">
        <v>8</v>
      </c>
      <c r="G2392" s="15" t="s">
        <v>2346</v>
      </c>
      <c r="H2392" s="99" t="str">
        <f>F2392&amp;G2392</f>
        <v>8/12</v>
      </c>
      <c r="I2392" s="53" t="s">
        <v>1803</v>
      </c>
      <c r="J2392" s="42" t="s">
        <v>2609</v>
      </c>
    </row>
    <row r="2393" spans="1:10" ht="25.5" x14ac:dyDescent="0.25">
      <c r="A2393" s="61" t="str">
        <f t="shared" si="56"/>
        <v>XL</v>
      </c>
      <c r="B2393" s="68">
        <v>1933</v>
      </c>
      <c r="C2393" s="70">
        <v>121</v>
      </c>
      <c r="D2393" s="20" t="s">
        <v>1037</v>
      </c>
      <c r="E2393" s="29"/>
      <c r="F2393" s="2"/>
      <c r="G2393" s="2"/>
      <c r="H2393" s="103"/>
      <c r="I2393" s="53" t="s">
        <v>1761</v>
      </c>
      <c r="J2393" s="42"/>
    </row>
    <row r="2394" spans="1:10" ht="15.75" x14ac:dyDescent="0.25">
      <c r="A2394" s="61" t="str">
        <f t="shared" si="56"/>
        <v>XL</v>
      </c>
      <c r="B2394" s="68">
        <v>1933</v>
      </c>
      <c r="C2394" s="70">
        <v>125</v>
      </c>
      <c r="D2394" s="20" t="s">
        <v>1038</v>
      </c>
      <c r="E2394" s="29"/>
      <c r="F2394" s="2"/>
      <c r="G2394" s="2"/>
      <c r="H2394" s="103"/>
      <c r="I2394" s="55" t="s">
        <v>1330</v>
      </c>
      <c r="J2394" s="42"/>
    </row>
    <row r="2395" spans="1:10" ht="15.75" x14ac:dyDescent="0.25">
      <c r="A2395" s="61" t="str">
        <f t="shared" si="56"/>
        <v>XL</v>
      </c>
      <c r="B2395" s="68">
        <v>1933</v>
      </c>
      <c r="C2395" s="70">
        <v>127</v>
      </c>
      <c r="D2395" s="20" t="s">
        <v>1039</v>
      </c>
      <c r="E2395" s="29"/>
      <c r="F2395" s="2"/>
      <c r="G2395" s="2"/>
      <c r="H2395" s="103"/>
      <c r="I2395" s="54" t="s">
        <v>1375</v>
      </c>
      <c r="J2395" s="42"/>
    </row>
    <row r="2396" spans="1:10" ht="31.5" x14ac:dyDescent="0.25">
      <c r="A2396" s="61" t="str">
        <f t="shared" si="56"/>
        <v>XL</v>
      </c>
      <c r="B2396" s="68">
        <v>1933</v>
      </c>
      <c r="C2396" s="70">
        <v>142</v>
      </c>
      <c r="D2396" s="20" t="s">
        <v>2149</v>
      </c>
      <c r="E2396" s="29"/>
      <c r="F2396" s="14">
        <v>9</v>
      </c>
      <c r="G2396" s="15" t="s">
        <v>2346</v>
      </c>
      <c r="H2396" s="99" t="str">
        <f>F2396&amp;G2396</f>
        <v>9/12</v>
      </c>
      <c r="I2396" s="53" t="s">
        <v>1803</v>
      </c>
      <c r="J2396" s="42" t="s">
        <v>2609</v>
      </c>
    </row>
    <row r="2397" spans="1:10" ht="31.5" x14ac:dyDescent="0.25">
      <c r="A2397" s="61" t="str">
        <f t="shared" si="56"/>
        <v>XL</v>
      </c>
      <c r="B2397" s="68">
        <v>1933</v>
      </c>
      <c r="C2397" s="70">
        <v>152</v>
      </c>
      <c r="D2397" s="20" t="s">
        <v>1040</v>
      </c>
      <c r="E2397" s="29"/>
      <c r="F2397" s="2"/>
      <c r="G2397" s="2"/>
      <c r="H2397" s="103"/>
      <c r="I2397" s="53" t="s">
        <v>1761</v>
      </c>
      <c r="J2397" s="42"/>
    </row>
    <row r="2398" spans="1:10" ht="15.75" x14ac:dyDescent="0.25">
      <c r="A2398" s="61" t="str">
        <f t="shared" si="56"/>
        <v>XL</v>
      </c>
      <c r="B2398" s="68">
        <v>1933</v>
      </c>
      <c r="C2398" s="70">
        <v>166</v>
      </c>
      <c r="D2398" s="20" t="s">
        <v>1041</v>
      </c>
      <c r="E2398" s="29"/>
      <c r="F2398" s="2"/>
      <c r="G2398" s="2"/>
      <c r="H2398" s="103"/>
      <c r="I2398" s="54" t="s">
        <v>1484</v>
      </c>
      <c r="J2398" s="42"/>
    </row>
    <row r="2399" spans="1:10" ht="15.75" x14ac:dyDescent="0.25">
      <c r="A2399" s="61" t="str">
        <f t="shared" si="56"/>
        <v>XL</v>
      </c>
      <c r="B2399" s="68">
        <v>1933</v>
      </c>
      <c r="C2399" s="70">
        <v>168</v>
      </c>
      <c r="D2399" s="20" t="s">
        <v>1042</v>
      </c>
      <c r="E2399" s="29"/>
      <c r="F2399" s="2"/>
      <c r="G2399" s="2"/>
      <c r="H2399" s="103"/>
      <c r="I2399" s="55" t="s">
        <v>2608</v>
      </c>
      <c r="J2399" s="42"/>
    </row>
    <row r="2400" spans="1:10" ht="31.5" x14ac:dyDescent="0.25">
      <c r="A2400" s="61" t="str">
        <f t="shared" si="56"/>
        <v>XL</v>
      </c>
      <c r="B2400" s="68">
        <v>1933</v>
      </c>
      <c r="C2400" s="70">
        <v>169</v>
      </c>
      <c r="D2400" s="20" t="s">
        <v>2149</v>
      </c>
      <c r="E2400" s="29"/>
      <c r="F2400" s="14">
        <v>10</v>
      </c>
      <c r="G2400" s="15" t="s">
        <v>2346</v>
      </c>
      <c r="H2400" s="99" t="str">
        <f>F2400&amp;G2400</f>
        <v>10/12</v>
      </c>
      <c r="I2400" s="53" t="s">
        <v>1803</v>
      </c>
      <c r="J2400" s="42" t="s">
        <v>2609</v>
      </c>
    </row>
    <row r="2401" spans="1:10" ht="15.75" x14ac:dyDescent="0.25">
      <c r="A2401" s="61" t="str">
        <f t="shared" si="56"/>
        <v>XL</v>
      </c>
      <c r="B2401" s="68">
        <v>1933</v>
      </c>
      <c r="C2401" s="70">
        <v>181</v>
      </c>
      <c r="D2401" s="20" t="s">
        <v>2164</v>
      </c>
      <c r="E2401" s="31" t="s">
        <v>2015</v>
      </c>
      <c r="F2401" s="2"/>
      <c r="G2401" s="2"/>
      <c r="H2401" s="103"/>
      <c r="I2401" s="53" t="s">
        <v>1799</v>
      </c>
      <c r="J2401" s="42"/>
    </row>
    <row r="2402" spans="1:10" ht="15.75" x14ac:dyDescent="0.25">
      <c r="A2402" s="61" t="str">
        <f t="shared" si="56"/>
        <v>XL</v>
      </c>
      <c r="B2402" s="68">
        <v>1933</v>
      </c>
      <c r="C2402" s="70">
        <v>182</v>
      </c>
      <c r="D2402" s="20" t="s">
        <v>2165</v>
      </c>
      <c r="E2402" s="29"/>
      <c r="F2402" s="2"/>
      <c r="G2402" s="2"/>
      <c r="H2402" s="103"/>
      <c r="I2402" s="53" t="s">
        <v>1401</v>
      </c>
      <c r="J2402" s="42"/>
    </row>
    <row r="2403" spans="1:10" ht="15.75" x14ac:dyDescent="0.25">
      <c r="A2403" s="61" t="str">
        <f t="shared" si="56"/>
        <v>XL</v>
      </c>
      <c r="B2403" s="68">
        <v>1933</v>
      </c>
      <c r="C2403" s="70">
        <v>189</v>
      </c>
      <c r="D2403" s="20" t="s">
        <v>1043</v>
      </c>
      <c r="E2403" s="29"/>
      <c r="F2403" s="2"/>
      <c r="G2403" s="2"/>
      <c r="H2403" s="103"/>
      <c r="I2403" s="54" t="s">
        <v>1798</v>
      </c>
      <c r="J2403" s="42"/>
    </row>
    <row r="2404" spans="1:10" ht="15.75" x14ac:dyDescent="0.25">
      <c r="A2404" s="61" t="str">
        <f t="shared" si="56"/>
        <v>XL</v>
      </c>
      <c r="B2404" s="68">
        <v>1933</v>
      </c>
      <c r="C2404" s="70">
        <v>192</v>
      </c>
      <c r="D2404" s="20" t="s">
        <v>2166</v>
      </c>
      <c r="E2404" s="29" t="s">
        <v>2167</v>
      </c>
      <c r="F2404" s="14"/>
      <c r="G2404" s="15"/>
      <c r="H2404" s="99"/>
      <c r="I2404" s="55" t="s">
        <v>2339</v>
      </c>
      <c r="J2404" s="42"/>
    </row>
    <row r="2405" spans="1:10" ht="15.75" x14ac:dyDescent="0.25">
      <c r="A2405" s="61" t="str">
        <f t="shared" si="56"/>
        <v>XL</v>
      </c>
      <c r="B2405" s="68">
        <v>1933</v>
      </c>
      <c r="C2405" s="70">
        <v>193</v>
      </c>
      <c r="D2405" s="20" t="s">
        <v>2168</v>
      </c>
      <c r="E2405" s="29"/>
      <c r="F2405" s="2"/>
      <c r="G2405" s="2"/>
      <c r="H2405" s="103"/>
      <c r="I2405" s="53" t="s">
        <v>2169</v>
      </c>
      <c r="J2405" s="42"/>
    </row>
    <row r="2406" spans="1:10" ht="15.75" x14ac:dyDescent="0.25">
      <c r="A2406" s="61" t="str">
        <f t="shared" si="56"/>
        <v>XL</v>
      </c>
      <c r="B2406" s="68">
        <v>1933</v>
      </c>
      <c r="C2406" s="70">
        <v>195</v>
      </c>
      <c r="D2406" s="20" t="s">
        <v>1044</v>
      </c>
      <c r="E2406" s="29"/>
      <c r="F2406" s="2"/>
      <c r="G2406" s="2"/>
      <c r="H2406" s="103"/>
      <c r="I2406" s="55" t="s">
        <v>1330</v>
      </c>
      <c r="J2406" s="42"/>
    </row>
    <row r="2407" spans="1:10" ht="15.75" x14ac:dyDescent="0.25">
      <c r="A2407" s="61" t="str">
        <f t="shared" si="56"/>
        <v>XL</v>
      </c>
      <c r="B2407" s="68">
        <v>1933</v>
      </c>
      <c r="C2407" s="70">
        <v>198</v>
      </c>
      <c r="D2407" s="20" t="s">
        <v>2170</v>
      </c>
      <c r="E2407" s="29"/>
      <c r="F2407" s="2"/>
      <c r="G2407" s="2"/>
      <c r="H2407" s="103"/>
      <c r="I2407" s="53" t="s">
        <v>1385</v>
      </c>
      <c r="J2407" s="42"/>
    </row>
    <row r="2408" spans="1:10" ht="31.5" x14ac:dyDescent="0.25">
      <c r="A2408" s="61" t="str">
        <f t="shared" si="56"/>
        <v>XL</v>
      </c>
      <c r="B2408" s="68">
        <v>1933</v>
      </c>
      <c r="C2408" s="70">
        <v>207</v>
      </c>
      <c r="D2408" s="20" t="s">
        <v>2149</v>
      </c>
      <c r="E2408" s="29"/>
      <c r="F2408" s="14">
        <v>11</v>
      </c>
      <c r="G2408" s="15" t="s">
        <v>2346</v>
      </c>
      <c r="H2408" s="99" t="str">
        <f>F2408&amp;G2408</f>
        <v>11/12</v>
      </c>
      <c r="I2408" s="53" t="s">
        <v>1803</v>
      </c>
      <c r="J2408" s="42" t="s">
        <v>2609</v>
      </c>
    </row>
    <row r="2409" spans="1:10" ht="15.75" x14ac:dyDescent="0.25">
      <c r="A2409" s="61" t="str">
        <f t="shared" si="56"/>
        <v>XL</v>
      </c>
      <c r="B2409" s="68">
        <v>1933</v>
      </c>
      <c r="C2409" s="70">
        <v>232</v>
      </c>
      <c r="D2409" s="20" t="s">
        <v>2171</v>
      </c>
      <c r="E2409" s="29"/>
      <c r="F2409" s="2"/>
      <c r="G2409" s="2"/>
      <c r="H2409" s="103"/>
      <c r="I2409" s="53" t="s">
        <v>2145</v>
      </c>
      <c r="J2409" s="42"/>
    </row>
    <row r="2410" spans="1:10" ht="31.5" x14ac:dyDescent="0.25">
      <c r="A2410" s="61" t="str">
        <f t="shared" si="56"/>
        <v>XL</v>
      </c>
      <c r="B2410" s="68">
        <v>1933</v>
      </c>
      <c r="C2410" s="70">
        <v>236</v>
      </c>
      <c r="D2410" s="20" t="s">
        <v>730</v>
      </c>
      <c r="E2410" s="29"/>
      <c r="F2410" s="14">
        <v>10</v>
      </c>
      <c r="G2410" s="15" t="s">
        <v>2349</v>
      </c>
      <c r="H2410" s="99" t="str">
        <f>F2410&amp;G2410</f>
        <v>10/17</v>
      </c>
      <c r="I2410" s="54" t="s">
        <v>1505</v>
      </c>
      <c r="J2410" s="42"/>
    </row>
    <row r="2411" spans="1:10" ht="31.5" x14ac:dyDescent="0.25">
      <c r="A2411" s="61" t="str">
        <f t="shared" si="56"/>
        <v>XL</v>
      </c>
      <c r="B2411" s="68">
        <v>1933</v>
      </c>
      <c r="C2411" s="70">
        <v>248</v>
      </c>
      <c r="D2411" s="20" t="s">
        <v>1045</v>
      </c>
      <c r="E2411" s="29"/>
      <c r="F2411" s="2"/>
      <c r="G2411" s="2"/>
      <c r="H2411" s="103"/>
      <c r="I2411" s="53" t="s">
        <v>1489</v>
      </c>
      <c r="J2411" s="42"/>
    </row>
    <row r="2412" spans="1:10" ht="31.5" x14ac:dyDescent="0.25">
      <c r="A2412" s="61" t="str">
        <f t="shared" ref="A2412:A2477" si="57">ROMAN(B2412-1893)</f>
        <v>XL</v>
      </c>
      <c r="B2412" s="68">
        <v>1933</v>
      </c>
      <c r="C2412" s="70">
        <v>274</v>
      </c>
      <c r="D2412" s="20" t="s">
        <v>730</v>
      </c>
      <c r="E2412" s="29"/>
      <c r="F2412" s="14">
        <v>11</v>
      </c>
      <c r="G2412" s="15" t="s">
        <v>2349</v>
      </c>
      <c r="H2412" s="99" t="str">
        <f>F2412&amp;G2412</f>
        <v>11/17</v>
      </c>
      <c r="I2412" s="54" t="s">
        <v>1505</v>
      </c>
      <c r="J2412" s="42"/>
    </row>
    <row r="2413" spans="1:10" ht="15.75" x14ac:dyDescent="0.25">
      <c r="A2413" s="61" t="str">
        <f t="shared" si="57"/>
        <v>XL</v>
      </c>
      <c r="B2413" s="68">
        <v>1933</v>
      </c>
      <c r="C2413" s="70">
        <v>286</v>
      </c>
      <c r="D2413" s="20" t="s">
        <v>1046</v>
      </c>
      <c r="E2413" s="29"/>
      <c r="F2413" s="2"/>
      <c r="G2413" s="2"/>
      <c r="H2413" s="103"/>
      <c r="I2413" s="53" t="s">
        <v>2172</v>
      </c>
      <c r="J2413" s="42"/>
    </row>
    <row r="2414" spans="1:10" ht="15.75" x14ac:dyDescent="0.25">
      <c r="A2414" s="61" t="str">
        <f t="shared" si="57"/>
        <v>XL</v>
      </c>
      <c r="B2414" s="68">
        <v>1933</v>
      </c>
      <c r="C2414" s="70">
        <v>287</v>
      </c>
      <c r="D2414" s="20" t="s">
        <v>1047</v>
      </c>
      <c r="E2414" s="29"/>
      <c r="F2414" s="2"/>
      <c r="G2414" s="2"/>
      <c r="H2414" s="103"/>
      <c r="I2414" s="55" t="s">
        <v>1330</v>
      </c>
      <c r="J2414" s="42"/>
    </row>
    <row r="2415" spans="1:10" ht="15.75" x14ac:dyDescent="0.25">
      <c r="A2415" s="61" t="str">
        <f t="shared" si="57"/>
        <v>XL</v>
      </c>
      <c r="B2415" s="68">
        <v>1933</v>
      </c>
      <c r="C2415" s="70">
        <v>309</v>
      </c>
      <c r="D2415" s="20" t="s">
        <v>2166</v>
      </c>
      <c r="E2415" s="29" t="s">
        <v>2173</v>
      </c>
      <c r="F2415" s="14"/>
      <c r="G2415" s="15"/>
      <c r="H2415" s="99"/>
      <c r="I2415" s="55" t="s">
        <v>2608</v>
      </c>
      <c r="J2415" s="42"/>
    </row>
    <row r="2416" spans="1:10" ht="15.75" x14ac:dyDescent="0.25">
      <c r="A2416" s="61" t="str">
        <f t="shared" si="57"/>
        <v>XL</v>
      </c>
      <c r="B2416" s="68">
        <v>1933</v>
      </c>
      <c r="C2416" s="70">
        <v>310</v>
      </c>
      <c r="D2416" s="20" t="s">
        <v>1048</v>
      </c>
      <c r="E2416" s="29"/>
      <c r="F2416" s="2"/>
      <c r="G2416" s="2"/>
      <c r="H2416" s="103"/>
      <c r="I2416" s="55" t="s">
        <v>1330</v>
      </c>
      <c r="J2416" s="42"/>
    </row>
    <row r="2417" spans="1:10" ht="31.5" x14ac:dyDescent="0.25">
      <c r="A2417" s="61" t="str">
        <f t="shared" si="57"/>
        <v>XL</v>
      </c>
      <c r="B2417" s="68">
        <v>1933</v>
      </c>
      <c r="C2417" s="70">
        <v>311</v>
      </c>
      <c r="D2417" s="20" t="s">
        <v>2149</v>
      </c>
      <c r="E2417" s="29"/>
      <c r="F2417" s="14">
        <v>12</v>
      </c>
      <c r="G2417" s="15" t="s">
        <v>2346</v>
      </c>
      <c r="H2417" s="99" t="str">
        <f>F2417&amp;G2417</f>
        <v>12/12</v>
      </c>
      <c r="I2417" s="53" t="s">
        <v>1803</v>
      </c>
      <c r="J2417" s="42" t="s">
        <v>2609</v>
      </c>
    </row>
    <row r="2418" spans="1:10" ht="15.75" x14ac:dyDescent="0.25">
      <c r="A2418" s="61" t="str">
        <f t="shared" si="57"/>
        <v>XL</v>
      </c>
      <c r="B2418" s="68">
        <v>1933</v>
      </c>
      <c r="C2418" s="70">
        <v>319</v>
      </c>
      <c r="D2418" s="20" t="s">
        <v>2174</v>
      </c>
      <c r="E2418" s="29"/>
      <c r="F2418" s="2"/>
      <c r="G2418" s="2"/>
      <c r="H2418" s="103"/>
      <c r="I2418" s="55" t="s">
        <v>1330</v>
      </c>
      <c r="J2418" s="42"/>
    </row>
    <row r="2419" spans="1:10" ht="31.5" x14ac:dyDescent="0.25">
      <c r="A2419" s="61" t="str">
        <f t="shared" si="57"/>
        <v>XL</v>
      </c>
      <c r="B2419" s="68">
        <v>1933</v>
      </c>
      <c r="C2419" s="70">
        <v>321</v>
      </c>
      <c r="D2419" s="20" t="s">
        <v>730</v>
      </c>
      <c r="E2419" s="29"/>
      <c r="F2419" s="14">
        <v>12</v>
      </c>
      <c r="G2419" s="15" t="s">
        <v>2349</v>
      </c>
      <c r="H2419" s="99" t="str">
        <f>F2419&amp;G2419</f>
        <v>12/17</v>
      </c>
      <c r="I2419" s="54" t="s">
        <v>1505</v>
      </c>
      <c r="J2419" s="42"/>
    </row>
    <row r="2420" spans="1:10" ht="15.75" x14ac:dyDescent="0.25">
      <c r="A2420" s="61" t="str">
        <f t="shared" si="57"/>
        <v>XL</v>
      </c>
      <c r="B2420" s="68">
        <v>1933</v>
      </c>
      <c r="C2420" s="70">
        <v>332</v>
      </c>
      <c r="D2420" s="20" t="s">
        <v>1049</v>
      </c>
      <c r="E2420" s="29"/>
      <c r="F2420" s="2"/>
      <c r="G2420" s="2"/>
      <c r="H2420" s="103"/>
      <c r="I2420" s="54" t="s">
        <v>1798</v>
      </c>
      <c r="J2420" s="42"/>
    </row>
    <row r="2421" spans="1:10" ht="15.75" x14ac:dyDescent="0.25">
      <c r="A2421" s="61" t="str">
        <f t="shared" si="57"/>
        <v>XL</v>
      </c>
      <c r="B2421" s="68">
        <v>1933</v>
      </c>
      <c r="C2421" s="70">
        <v>384</v>
      </c>
      <c r="D2421" s="20" t="s">
        <v>1050</v>
      </c>
      <c r="E2421" s="29"/>
      <c r="F2421" s="2"/>
      <c r="G2421" s="2"/>
      <c r="H2421" s="103"/>
      <c r="I2421" s="53" t="s">
        <v>232</v>
      </c>
      <c r="J2421" s="42"/>
    </row>
    <row r="2422" spans="1:10" ht="18" customHeight="1" thickBot="1" x14ac:dyDescent="0.3">
      <c r="A2422" s="65"/>
      <c r="B2422" s="66">
        <v>1934</v>
      </c>
      <c r="C2422" s="67">
        <v>0</v>
      </c>
      <c r="D2422" s="59">
        <f>B2423</f>
        <v>1934</v>
      </c>
      <c r="E2422" s="60"/>
      <c r="F2422" s="60"/>
      <c r="G2422" s="60"/>
      <c r="H2422" s="97"/>
      <c r="I2422" s="60"/>
      <c r="J2422" s="60"/>
    </row>
    <row r="2423" spans="1:10" ht="25.5" x14ac:dyDescent="0.25">
      <c r="A2423" s="61" t="str">
        <f t="shared" si="57"/>
        <v>XLI</v>
      </c>
      <c r="B2423" s="68">
        <v>1934</v>
      </c>
      <c r="C2423" s="70">
        <v>1</v>
      </c>
      <c r="D2423" s="21" t="s">
        <v>1051</v>
      </c>
      <c r="E2423" s="33"/>
      <c r="F2423" s="3"/>
      <c r="G2423" s="3"/>
      <c r="H2423" s="103"/>
      <c r="I2423" s="53" t="s">
        <v>1350</v>
      </c>
      <c r="J2423" s="42"/>
    </row>
    <row r="2424" spans="1:10" ht="15.75" x14ac:dyDescent="0.25">
      <c r="A2424" s="61" t="str">
        <f t="shared" si="57"/>
        <v>XLI</v>
      </c>
      <c r="B2424" s="68">
        <v>1934</v>
      </c>
      <c r="C2424" s="70">
        <v>5</v>
      </c>
      <c r="D2424" s="20" t="s">
        <v>1049</v>
      </c>
      <c r="E2424" s="29"/>
      <c r="F2424" s="2"/>
      <c r="G2424" s="2"/>
      <c r="H2424" s="103"/>
      <c r="I2424" s="54" t="s">
        <v>1798</v>
      </c>
      <c r="J2424" s="42"/>
    </row>
    <row r="2425" spans="1:10" ht="15.75" x14ac:dyDescent="0.25">
      <c r="A2425" s="61" t="str">
        <f t="shared" si="57"/>
        <v>XLI</v>
      </c>
      <c r="B2425" s="68">
        <v>1934</v>
      </c>
      <c r="C2425" s="70">
        <v>7</v>
      </c>
      <c r="D2425" s="20" t="s">
        <v>126</v>
      </c>
      <c r="E2425" s="29" t="s">
        <v>2209</v>
      </c>
      <c r="F2425" s="14"/>
      <c r="G2425" s="15"/>
      <c r="H2425" s="99"/>
      <c r="I2425" s="55" t="s">
        <v>2608</v>
      </c>
      <c r="J2425" s="42"/>
    </row>
    <row r="2426" spans="1:10" ht="15.75" x14ac:dyDescent="0.25">
      <c r="A2426" s="61" t="str">
        <f t="shared" si="57"/>
        <v>XLI</v>
      </c>
      <c r="B2426" s="68">
        <v>1934</v>
      </c>
      <c r="C2426" s="70">
        <v>8</v>
      </c>
      <c r="D2426" s="20" t="s">
        <v>2211</v>
      </c>
      <c r="E2426" s="29" t="s">
        <v>2210</v>
      </c>
      <c r="F2426" s="14">
        <v>1</v>
      </c>
      <c r="G2426" s="15" t="s">
        <v>1290</v>
      </c>
      <c r="H2426" s="99" t="str">
        <f>F2426&amp;G2426</f>
        <v>1/4</v>
      </c>
      <c r="I2426" s="55" t="s">
        <v>1330</v>
      </c>
      <c r="J2426" s="42"/>
    </row>
    <row r="2427" spans="1:10" ht="25.5" x14ac:dyDescent="0.25">
      <c r="A2427" s="61" t="str">
        <f t="shared" si="57"/>
        <v>XLI</v>
      </c>
      <c r="B2427" s="68">
        <v>1934</v>
      </c>
      <c r="C2427" s="70">
        <v>14</v>
      </c>
      <c r="D2427" s="20" t="s">
        <v>1052</v>
      </c>
      <c r="E2427" s="29"/>
      <c r="F2427" s="14">
        <v>1</v>
      </c>
      <c r="G2427" s="15" t="s">
        <v>1282</v>
      </c>
      <c r="H2427" s="99" t="str">
        <f>F2427&amp;G2427</f>
        <v>1/7</v>
      </c>
      <c r="I2427" s="54" t="s">
        <v>1991</v>
      </c>
      <c r="J2427" s="42"/>
    </row>
    <row r="2428" spans="1:10" ht="47.25" x14ac:dyDescent="0.25">
      <c r="A2428" s="61" t="str">
        <f t="shared" si="57"/>
        <v>XLI</v>
      </c>
      <c r="B2428" s="68">
        <v>1934</v>
      </c>
      <c r="C2428" s="70">
        <v>18</v>
      </c>
      <c r="D2428" s="20" t="s">
        <v>1053</v>
      </c>
      <c r="E2428" s="29"/>
      <c r="F2428" s="14">
        <v>13</v>
      </c>
      <c r="G2428" s="15" t="s">
        <v>2349</v>
      </c>
      <c r="H2428" s="99" t="str">
        <f>F2428&amp;G2428</f>
        <v>13/17</v>
      </c>
      <c r="I2428" s="54" t="s">
        <v>1505</v>
      </c>
      <c r="J2428" s="42"/>
    </row>
    <row r="2429" spans="1:10" ht="25.5" x14ac:dyDescent="0.25">
      <c r="A2429" s="61" t="str">
        <f t="shared" si="57"/>
        <v>XLI</v>
      </c>
      <c r="B2429" s="68">
        <v>1934</v>
      </c>
      <c r="C2429" s="70">
        <v>33</v>
      </c>
      <c r="D2429" s="20" t="s">
        <v>1052</v>
      </c>
      <c r="E2429" s="29"/>
      <c r="F2429" s="14">
        <v>2</v>
      </c>
      <c r="G2429" s="15" t="s">
        <v>1282</v>
      </c>
      <c r="H2429" s="99" t="str">
        <f>F2429&amp;G2429</f>
        <v>2/7</v>
      </c>
      <c r="I2429" s="54" t="s">
        <v>1991</v>
      </c>
      <c r="J2429" s="42"/>
    </row>
    <row r="2430" spans="1:10" ht="15.75" x14ac:dyDescent="0.25">
      <c r="A2430" s="61" t="str">
        <f t="shared" si="57"/>
        <v>XLI</v>
      </c>
      <c r="B2430" s="68">
        <v>1934</v>
      </c>
      <c r="C2430" s="70">
        <v>43</v>
      </c>
      <c r="D2430" s="20" t="s">
        <v>2211</v>
      </c>
      <c r="E2430" s="29" t="s">
        <v>2210</v>
      </c>
      <c r="F2430" s="14">
        <v>2</v>
      </c>
      <c r="G2430" s="15" t="s">
        <v>1290</v>
      </c>
      <c r="H2430" s="99" t="str">
        <f>F2430&amp;G2430</f>
        <v>2/4</v>
      </c>
      <c r="I2430" s="55" t="s">
        <v>1330</v>
      </c>
      <c r="J2430" s="42"/>
    </row>
    <row r="2431" spans="1:10" ht="31.5" x14ac:dyDescent="0.25">
      <c r="A2431" s="61" t="str">
        <f t="shared" si="57"/>
        <v>XLI</v>
      </c>
      <c r="B2431" s="68">
        <v>1934</v>
      </c>
      <c r="C2431" s="70">
        <v>53</v>
      </c>
      <c r="D2431" s="20" t="s">
        <v>2212</v>
      </c>
      <c r="E2431" s="29"/>
      <c r="F2431" s="2"/>
      <c r="G2431" s="2"/>
      <c r="H2431" s="103"/>
      <c r="I2431" s="55" t="s">
        <v>2213</v>
      </c>
      <c r="J2431" s="42"/>
    </row>
    <row r="2432" spans="1:10" ht="25.5" x14ac:dyDescent="0.25">
      <c r="A2432" s="61" t="str">
        <f t="shared" si="57"/>
        <v>XLI</v>
      </c>
      <c r="B2432" s="68">
        <v>1934</v>
      </c>
      <c r="C2432" s="70">
        <v>57</v>
      </c>
      <c r="D2432" s="20" t="s">
        <v>1052</v>
      </c>
      <c r="E2432" s="29"/>
      <c r="F2432" s="14">
        <v>3</v>
      </c>
      <c r="G2432" s="15" t="s">
        <v>1282</v>
      </c>
      <c r="H2432" s="99" t="str">
        <f>F2432&amp;G2432</f>
        <v>3/7</v>
      </c>
      <c r="I2432" s="54" t="s">
        <v>1991</v>
      </c>
      <c r="J2432" s="42"/>
    </row>
    <row r="2433" spans="1:10" ht="31.5" x14ac:dyDescent="0.25">
      <c r="A2433" s="61" t="str">
        <f t="shared" si="57"/>
        <v>XLI</v>
      </c>
      <c r="B2433" s="68">
        <v>1934</v>
      </c>
      <c r="C2433" s="70">
        <v>64</v>
      </c>
      <c r="D2433" s="20" t="s">
        <v>1054</v>
      </c>
      <c r="E2433" s="29"/>
      <c r="F2433" s="2"/>
      <c r="G2433" s="2"/>
      <c r="H2433" s="103"/>
      <c r="I2433" s="53" t="s">
        <v>1350</v>
      </c>
      <c r="J2433" s="42"/>
    </row>
    <row r="2434" spans="1:10" ht="15.75" x14ac:dyDescent="0.25">
      <c r="A2434" s="61" t="str">
        <f t="shared" si="57"/>
        <v>XLI</v>
      </c>
      <c r="B2434" s="68">
        <v>1934</v>
      </c>
      <c r="C2434" s="70">
        <v>73</v>
      </c>
      <c r="D2434" s="20" t="s">
        <v>2211</v>
      </c>
      <c r="E2434" s="29" t="s">
        <v>2210</v>
      </c>
      <c r="F2434" s="14">
        <v>3</v>
      </c>
      <c r="G2434" s="15" t="s">
        <v>1290</v>
      </c>
      <c r="H2434" s="99" t="str">
        <f>F2434&amp;G2434</f>
        <v>3/4</v>
      </c>
      <c r="I2434" s="55" t="s">
        <v>1330</v>
      </c>
      <c r="J2434" s="42"/>
    </row>
    <row r="2435" spans="1:10" ht="15.75" x14ac:dyDescent="0.25">
      <c r="A2435" s="61" t="str">
        <f t="shared" si="57"/>
        <v>XLI</v>
      </c>
      <c r="B2435" s="68">
        <v>1934</v>
      </c>
      <c r="C2435" s="70">
        <v>80</v>
      </c>
      <c r="D2435" s="20" t="s">
        <v>126</v>
      </c>
      <c r="E2435" s="29" t="s">
        <v>2214</v>
      </c>
      <c r="F2435" s="14"/>
      <c r="G2435" s="15"/>
      <c r="H2435" s="99"/>
      <c r="I2435" s="55" t="s">
        <v>2608</v>
      </c>
      <c r="J2435" s="42"/>
    </row>
    <row r="2436" spans="1:10" ht="15.75" x14ac:dyDescent="0.25">
      <c r="A2436" s="61" t="str">
        <f t="shared" si="57"/>
        <v>XLI</v>
      </c>
      <c r="B2436" s="68">
        <v>1934</v>
      </c>
      <c r="C2436" s="70">
        <v>81</v>
      </c>
      <c r="D2436" s="20" t="s">
        <v>2211</v>
      </c>
      <c r="E2436" s="29" t="s">
        <v>2210</v>
      </c>
      <c r="F2436" s="14">
        <v>4</v>
      </c>
      <c r="G2436" s="15" t="s">
        <v>1290</v>
      </c>
      <c r="H2436" s="99" t="str">
        <f>F2436&amp;G2436</f>
        <v>4/4</v>
      </c>
      <c r="I2436" s="55" t="s">
        <v>1330</v>
      </c>
      <c r="J2436" s="42"/>
    </row>
    <row r="2437" spans="1:10" ht="31.5" x14ac:dyDescent="0.25">
      <c r="A2437" s="61" t="str">
        <f t="shared" si="57"/>
        <v>XLI</v>
      </c>
      <c r="B2437" s="68">
        <v>1934</v>
      </c>
      <c r="C2437" s="70">
        <v>88</v>
      </c>
      <c r="D2437" s="20" t="s">
        <v>1055</v>
      </c>
      <c r="E2437" s="29"/>
      <c r="F2437" s="2"/>
      <c r="G2437" s="2"/>
      <c r="H2437" s="103"/>
      <c r="I2437" s="53" t="s">
        <v>1803</v>
      </c>
      <c r="J2437" s="42"/>
    </row>
    <row r="2438" spans="1:10" ht="25.5" x14ac:dyDescent="0.25">
      <c r="A2438" s="61" t="str">
        <f t="shared" si="57"/>
        <v>XLI</v>
      </c>
      <c r="B2438" s="68">
        <v>1934</v>
      </c>
      <c r="C2438" s="70">
        <v>94</v>
      </c>
      <c r="D2438" s="20" t="s">
        <v>1052</v>
      </c>
      <c r="E2438" s="29"/>
      <c r="F2438" s="14">
        <v>4</v>
      </c>
      <c r="G2438" s="15" t="s">
        <v>1282</v>
      </c>
      <c r="H2438" s="99" t="str">
        <f>F2438&amp;G2438</f>
        <v>4/7</v>
      </c>
      <c r="I2438" s="54" t="s">
        <v>1991</v>
      </c>
      <c r="J2438" s="42"/>
    </row>
    <row r="2439" spans="1:10" ht="15.75" x14ac:dyDescent="0.25">
      <c r="A2439" s="61" t="str">
        <f t="shared" si="57"/>
        <v>XLI</v>
      </c>
      <c r="B2439" s="68">
        <v>1934</v>
      </c>
      <c r="C2439" s="70">
        <v>99</v>
      </c>
      <c r="D2439" s="20" t="s">
        <v>126</v>
      </c>
      <c r="E2439" s="29" t="s">
        <v>2215</v>
      </c>
      <c r="F2439" s="14"/>
      <c r="G2439" s="15"/>
      <c r="H2439" s="99"/>
      <c r="I2439" s="55" t="s">
        <v>2608</v>
      </c>
      <c r="J2439" s="42"/>
    </row>
    <row r="2440" spans="1:10" ht="31.5" x14ac:dyDescent="0.25">
      <c r="A2440" s="61" t="str">
        <f t="shared" si="57"/>
        <v>XLI</v>
      </c>
      <c r="B2440" s="68">
        <v>1934</v>
      </c>
      <c r="C2440" s="70">
        <v>100</v>
      </c>
      <c r="D2440" s="20" t="s">
        <v>1056</v>
      </c>
      <c r="E2440" s="29"/>
      <c r="F2440" s="14">
        <v>1</v>
      </c>
      <c r="G2440" s="2" t="s">
        <v>1283</v>
      </c>
      <c r="H2440" s="99" t="str">
        <f>F2440&amp;G2440</f>
        <v>1/5</v>
      </c>
      <c r="I2440" s="53" t="s">
        <v>2216</v>
      </c>
      <c r="J2440" s="42"/>
    </row>
    <row r="2441" spans="1:10" ht="15.75" x14ac:dyDescent="0.25">
      <c r="A2441" s="61" t="str">
        <f t="shared" si="57"/>
        <v>XLI</v>
      </c>
      <c r="B2441" s="68">
        <v>1934</v>
      </c>
      <c r="C2441" s="70">
        <v>112</v>
      </c>
      <c r="D2441" s="20" t="s">
        <v>126</v>
      </c>
      <c r="E2441" s="29" t="s">
        <v>2217</v>
      </c>
      <c r="F2441" s="14"/>
      <c r="G2441" s="15"/>
      <c r="H2441" s="99"/>
      <c r="I2441" s="55" t="s">
        <v>2608</v>
      </c>
      <c r="J2441" s="42"/>
    </row>
    <row r="2442" spans="1:10" ht="25.5" x14ac:dyDescent="0.25">
      <c r="A2442" s="61" t="str">
        <f t="shared" si="57"/>
        <v>XLI</v>
      </c>
      <c r="B2442" s="68">
        <v>1934</v>
      </c>
      <c r="C2442" s="70">
        <v>113</v>
      </c>
      <c r="D2442" s="20" t="s">
        <v>1052</v>
      </c>
      <c r="E2442" s="29"/>
      <c r="F2442" s="14">
        <v>5</v>
      </c>
      <c r="G2442" s="15" t="s">
        <v>1282</v>
      </c>
      <c r="H2442" s="99" t="str">
        <f>F2442&amp;G2442</f>
        <v>5/7</v>
      </c>
      <c r="I2442" s="54" t="s">
        <v>1991</v>
      </c>
      <c r="J2442" s="42"/>
    </row>
    <row r="2443" spans="1:10" ht="15.75" x14ac:dyDescent="0.25">
      <c r="A2443" s="61" t="str">
        <f t="shared" si="57"/>
        <v>XLI</v>
      </c>
      <c r="B2443" s="68">
        <v>1934</v>
      </c>
      <c r="C2443" s="70">
        <v>131</v>
      </c>
      <c r="D2443" s="20" t="s">
        <v>1057</v>
      </c>
      <c r="E2443" s="29"/>
      <c r="F2443" s="2"/>
      <c r="G2443" s="2"/>
      <c r="H2443" s="103"/>
      <c r="I2443" s="53" t="s">
        <v>2169</v>
      </c>
      <c r="J2443" s="42"/>
    </row>
    <row r="2444" spans="1:10" ht="31.5" x14ac:dyDescent="0.25">
      <c r="A2444" s="61" t="str">
        <f t="shared" si="57"/>
        <v>XLI</v>
      </c>
      <c r="B2444" s="68">
        <v>1934</v>
      </c>
      <c r="C2444" s="70">
        <v>135</v>
      </c>
      <c r="D2444" s="20" t="s">
        <v>1058</v>
      </c>
      <c r="E2444" s="29"/>
      <c r="F2444" s="2"/>
      <c r="G2444" s="2"/>
      <c r="H2444" s="103"/>
      <c r="I2444" s="55" t="s">
        <v>1489</v>
      </c>
      <c r="J2444" s="42"/>
    </row>
    <row r="2445" spans="1:10" ht="15.75" x14ac:dyDescent="0.25">
      <c r="A2445" s="61" t="str">
        <f t="shared" si="57"/>
        <v>XLI</v>
      </c>
      <c r="B2445" s="68">
        <v>1934</v>
      </c>
      <c r="C2445" s="70">
        <v>144</v>
      </c>
      <c r="D2445" s="20" t="s">
        <v>126</v>
      </c>
      <c r="E2445" s="29" t="s">
        <v>2218</v>
      </c>
      <c r="F2445" s="14"/>
      <c r="G2445" s="15"/>
      <c r="H2445" s="99"/>
      <c r="I2445" s="55" t="s">
        <v>2608</v>
      </c>
      <c r="J2445" s="42"/>
    </row>
    <row r="2446" spans="1:10" ht="15.75" x14ac:dyDescent="0.25">
      <c r="A2446" s="61" t="str">
        <f t="shared" si="57"/>
        <v>XLI</v>
      </c>
      <c r="B2446" s="68">
        <v>1934</v>
      </c>
      <c r="C2446" s="70">
        <v>145</v>
      </c>
      <c r="D2446" s="20" t="s">
        <v>1059</v>
      </c>
      <c r="E2446" s="29"/>
      <c r="F2446" s="14">
        <v>1</v>
      </c>
      <c r="G2446" s="15" t="s">
        <v>1286</v>
      </c>
      <c r="H2446" s="99" t="str">
        <f>F2446&amp;G2446</f>
        <v>1/2</v>
      </c>
      <c r="I2446" s="55" t="s">
        <v>1330</v>
      </c>
      <c r="J2446" s="42"/>
    </row>
    <row r="2447" spans="1:10" ht="25.5" x14ac:dyDescent="0.25">
      <c r="A2447" s="61" t="str">
        <f t="shared" si="57"/>
        <v>XLI</v>
      </c>
      <c r="B2447" s="68">
        <v>1934</v>
      </c>
      <c r="C2447" s="70">
        <v>147</v>
      </c>
      <c r="D2447" s="20" t="s">
        <v>1052</v>
      </c>
      <c r="E2447" s="29"/>
      <c r="F2447" s="14">
        <v>6</v>
      </c>
      <c r="G2447" s="15" t="s">
        <v>1282</v>
      </c>
      <c r="H2447" s="99" t="str">
        <f>F2447&amp;G2447</f>
        <v>6/7</v>
      </c>
      <c r="I2447" s="54" t="s">
        <v>1991</v>
      </c>
      <c r="J2447" s="42"/>
    </row>
    <row r="2448" spans="1:10" ht="31.5" x14ac:dyDescent="0.25">
      <c r="A2448" s="61" t="str">
        <f t="shared" si="57"/>
        <v>XLI</v>
      </c>
      <c r="B2448" s="68">
        <v>1934</v>
      </c>
      <c r="C2448" s="70">
        <v>152</v>
      </c>
      <c r="D2448" s="20" t="s">
        <v>1060</v>
      </c>
      <c r="E2448" s="29"/>
      <c r="F2448" s="2"/>
      <c r="G2448" s="2"/>
      <c r="H2448" s="103"/>
      <c r="I2448" s="54" t="s">
        <v>1798</v>
      </c>
      <c r="J2448" s="42"/>
    </row>
    <row r="2449" spans="1:10" ht="15.75" x14ac:dyDescent="0.25">
      <c r="A2449" s="61" t="str">
        <f t="shared" si="57"/>
        <v>XLI</v>
      </c>
      <c r="B2449" s="68">
        <v>1934</v>
      </c>
      <c r="C2449" s="70">
        <v>156</v>
      </c>
      <c r="D2449" s="20" t="s">
        <v>1061</v>
      </c>
      <c r="E2449" s="29"/>
      <c r="F2449" s="14">
        <v>1</v>
      </c>
      <c r="G2449" s="15" t="s">
        <v>1286</v>
      </c>
      <c r="H2449" s="99" t="str">
        <f>F2449&amp;G2449</f>
        <v>1/2</v>
      </c>
      <c r="I2449" s="53" t="s">
        <v>1803</v>
      </c>
      <c r="J2449" s="42"/>
    </row>
    <row r="2450" spans="1:10" ht="15.75" x14ac:dyDescent="0.25">
      <c r="A2450" s="61" t="str">
        <f t="shared" si="57"/>
        <v>XLI</v>
      </c>
      <c r="B2450" s="68">
        <v>1934</v>
      </c>
      <c r="C2450" s="70">
        <v>166</v>
      </c>
      <c r="D2450" s="20" t="s">
        <v>126</v>
      </c>
      <c r="E2450" s="29" t="s">
        <v>2219</v>
      </c>
      <c r="F2450" s="14"/>
      <c r="G2450" s="15"/>
      <c r="H2450" s="99"/>
      <c r="I2450" s="55" t="s">
        <v>2608</v>
      </c>
      <c r="J2450" s="42"/>
    </row>
    <row r="2451" spans="1:10" ht="31.5" x14ac:dyDescent="0.25">
      <c r="A2451" s="61" t="str">
        <f t="shared" si="57"/>
        <v>XLI</v>
      </c>
      <c r="B2451" s="68">
        <v>1934</v>
      </c>
      <c r="C2451" s="70">
        <v>167</v>
      </c>
      <c r="D2451" s="20" t="s">
        <v>1062</v>
      </c>
      <c r="E2451" s="29"/>
      <c r="F2451" s="2"/>
      <c r="G2451" s="2"/>
      <c r="H2451" s="103"/>
      <c r="I2451" s="55" t="s">
        <v>2213</v>
      </c>
      <c r="J2451" s="42"/>
    </row>
    <row r="2452" spans="1:10" ht="30" x14ac:dyDescent="0.25">
      <c r="A2452" s="61" t="str">
        <f t="shared" si="57"/>
        <v>XLI</v>
      </c>
      <c r="B2452" s="68">
        <v>1934</v>
      </c>
      <c r="C2452" s="70">
        <v>169</v>
      </c>
      <c r="D2452" s="20" t="s">
        <v>1052</v>
      </c>
      <c r="E2452" s="31" t="s">
        <v>2125</v>
      </c>
      <c r="F2452" s="14">
        <v>7</v>
      </c>
      <c r="G2452" s="15" t="s">
        <v>1282</v>
      </c>
      <c r="H2452" s="99" t="str">
        <f>F2452&amp;G2452</f>
        <v>7/7</v>
      </c>
      <c r="I2452" s="54" t="s">
        <v>1991</v>
      </c>
      <c r="J2452" s="42"/>
    </row>
    <row r="2453" spans="1:10" ht="15.75" x14ac:dyDescent="0.25">
      <c r="A2453" s="61" t="str">
        <f t="shared" si="57"/>
        <v>XLI</v>
      </c>
      <c r="B2453" s="68">
        <v>1934</v>
      </c>
      <c r="C2453" s="70">
        <v>177</v>
      </c>
      <c r="D2453" s="20" t="s">
        <v>1063</v>
      </c>
      <c r="E2453" s="29"/>
      <c r="F2453" s="2"/>
      <c r="G2453" s="2"/>
      <c r="H2453" s="103"/>
      <c r="I2453" s="55" t="s">
        <v>2282</v>
      </c>
      <c r="J2453" s="42"/>
    </row>
    <row r="2454" spans="1:10" ht="15.75" x14ac:dyDescent="0.25">
      <c r="A2454" s="61" t="str">
        <f t="shared" si="57"/>
        <v>XLI</v>
      </c>
      <c r="B2454" s="68">
        <v>1934</v>
      </c>
      <c r="C2454" s="70">
        <v>179</v>
      </c>
      <c r="D2454" s="20" t="s">
        <v>1064</v>
      </c>
      <c r="E2454" s="29"/>
      <c r="F2454" s="2"/>
      <c r="G2454" s="2"/>
      <c r="H2454" s="103"/>
      <c r="I2454" s="54" t="s">
        <v>1798</v>
      </c>
      <c r="J2454" s="42"/>
    </row>
    <row r="2455" spans="1:10" ht="15.75" x14ac:dyDescent="0.25">
      <c r="A2455" s="61" t="str">
        <f t="shared" si="57"/>
        <v>XLI</v>
      </c>
      <c r="B2455" s="68">
        <v>1934</v>
      </c>
      <c r="C2455" s="70">
        <v>183</v>
      </c>
      <c r="D2455" s="20" t="s">
        <v>1061</v>
      </c>
      <c r="E2455" s="29"/>
      <c r="F2455" s="14">
        <v>2</v>
      </c>
      <c r="G2455" s="15" t="s">
        <v>1286</v>
      </c>
      <c r="H2455" s="99" t="str">
        <f>F2455&amp;G2455</f>
        <v>2/2</v>
      </c>
      <c r="I2455" s="53" t="s">
        <v>1803</v>
      </c>
      <c r="J2455" s="42"/>
    </row>
    <row r="2456" spans="1:10" ht="15.75" x14ac:dyDescent="0.25">
      <c r="A2456" s="61" t="str">
        <f t="shared" si="57"/>
        <v>XLI</v>
      </c>
      <c r="B2456" s="68">
        <v>1934</v>
      </c>
      <c r="C2456" s="70">
        <v>210</v>
      </c>
      <c r="D2456" s="20" t="s">
        <v>1065</v>
      </c>
      <c r="E2456" s="29"/>
      <c r="F2456" s="2"/>
      <c r="G2456" s="2"/>
      <c r="H2456" s="103"/>
      <c r="I2456" s="55" t="s">
        <v>2213</v>
      </c>
      <c r="J2456" s="42"/>
    </row>
    <row r="2457" spans="1:10" ht="15.75" x14ac:dyDescent="0.25">
      <c r="A2457" s="61" t="str">
        <f t="shared" si="57"/>
        <v>XLI</v>
      </c>
      <c r="B2457" s="68">
        <v>1934</v>
      </c>
      <c r="C2457" s="70">
        <v>212</v>
      </c>
      <c r="D2457" s="20" t="s">
        <v>416</v>
      </c>
      <c r="E2457" s="29"/>
      <c r="F2457" s="14">
        <v>2</v>
      </c>
      <c r="G2457" s="15" t="s">
        <v>1286</v>
      </c>
      <c r="H2457" s="99" t="str">
        <f>F2457&amp;G2457</f>
        <v>2/2</v>
      </c>
      <c r="I2457" s="55" t="s">
        <v>1486</v>
      </c>
      <c r="J2457" s="42"/>
    </row>
    <row r="2458" spans="1:10" ht="31.5" x14ac:dyDescent="0.25">
      <c r="A2458" s="61" t="str">
        <f t="shared" si="57"/>
        <v>XLI</v>
      </c>
      <c r="B2458" s="68">
        <v>1934</v>
      </c>
      <c r="C2458" s="70">
        <v>214</v>
      </c>
      <c r="D2458" s="20" t="s">
        <v>1066</v>
      </c>
      <c r="E2458" s="29"/>
      <c r="F2458" s="2"/>
      <c r="G2458" s="2"/>
      <c r="H2458" s="103"/>
      <c r="I2458" s="53" t="s">
        <v>1385</v>
      </c>
      <c r="J2458" s="42"/>
    </row>
    <row r="2459" spans="1:10" ht="15.75" x14ac:dyDescent="0.25">
      <c r="A2459" s="61" t="str">
        <f t="shared" si="57"/>
        <v>XLI</v>
      </c>
      <c r="B2459" s="68">
        <v>1934</v>
      </c>
      <c r="C2459" s="70">
        <v>226</v>
      </c>
      <c r="D2459" s="20" t="s">
        <v>1067</v>
      </c>
      <c r="E2459" s="29"/>
      <c r="F2459" s="2"/>
      <c r="G2459" s="2"/>
      <c r="H2459" s="103"/>
      <c r="I2459" s="55" t="s">
        <v>1497</v>
      </c>
      <c r="J2459" s="42"/>
    </row>
    <row r="2460" spans="1:10" ht="31.5" x14ac:dyDescent="0.25">
      <c r="A2460" s="61" t="str">
        <f t="shared" si="57"/>
        <v>XLI</v>
      </c>
      <c r="B2460" s="68">
        <v>1934</v>
      </c>
      <c r="C2460" s="70">
        <v>227</v>
      </c>
      <c r="D2460" s="20" t="s">
        <v>1056</v>
      </c>
      <c r="E2460" s="29"/>
      <c r="F2460" s="14">
        <v>2</v>
      </c>
      <c r="G2460" s="2" t="s">
        <v>1283</v>
      </c>
      <c r="H2460" s="99" t="str">
        <f>F2460&amp;G2460</f>
        <v>2/5</v>
      </c>
      <c r="I2460" s="53" t="s">
        <v>2216</v>
      </c>
      <c r="J2460" s="42"/>
    </row>
    <row r="2461" spans="1:10" ht="47.25" x14ac:dyDescent="0.25">
      <c r="A2461" s="61" t="str">
        <f t="shared" si="57"/>
        <v>XLI</v>
      </c>
      <c r="B2461" s="68">
        <v>1934</v>
      </c>
      <c r="C2461" s="70">
        <v>238</v>
      </c>
      <c r="D2461" s="20" t="s">
        <v>1068</v>
      </c>
      <c r="E2461" s="29"/>
      <c r="F2461" s="2"/>
      <c r="G2461" s="2"/>
      <c r="H2461" s="103"/>
      <c r="I2461" s="55" t="s">
        <v>2213</v>
      </c>
      <c r="J2461" s="42"/>
    </row>
    <row r="2462" spans="1:10" ht="31.5" x14ac:dyDescent="0.25">
      <c r="A2462" s="61" t="str">
        <f t="shared" si="57"/>
        <v>XLI</v>
      </c>
      <c r="B2462" s="68">
        <v>1934</v>
      </c>
      <c r="C2462" s="70">
        <v>241</v>
      </c>
      <c r="D2462" s="28" t="s">
        <v>2220</v>
      </c>
      <c r="E2462" s="29"/>
      <c r="F2462" s="2"/>
      <c r="G2462" s="2"/>
      <c r="H2462" s="103"/>
      <c r="I2462" s="55" t="s">
        <v>232</v>
      </c>
      <c r="J2462" s="42"/>
    </row>
    <row r="2463" spans="1:10" ht="31.5" x14ac:dyDescent="0.25">
      <c r="A2463" s="61" t="str">
        <f t="shared" si="57"/>
        <v>XLI</v>
      </c>
      <c r="B2463" s="68">
        <v>1934</v>
      </c>
      <c r="C2463" s="70">
        <v>257</v>
      </c>
      <c r="D2463" s="20" t="s">
        <v>1069</v>
      </c>
      <c r="E2463" s="29"/>
      <c r="F2463" s="14">
        <v>1</v>
      </c>
      <c r="G2463" s="15" t="s">
        <v>1307</v>
      </c>
      <c r="H2463" s="99" t="str">
        <f>F2463&amp;G2463</f>
        <v>1/3</v>
      </c>
      <c r="I2463" s="53" t="s">
        <v>2221</v>
      </c>
      <c r="J2463" s="42"/>
    </row>
    <row r="2464" spans="1:10" ht="15.75" x14ac:dyDescent="0.25">
      <c r="A2464" s="61" t="str">
        <f t="shared" si="57"/>
        <v>XLI</v>
      </c>
      <c r="B2464" s="68">
        <v>1934</v>
      </c>
      <c r="C2464" s="70">
        <v>270</v>
      </c>
      <c r="D2464" s="20" t="s">
        <v>1059</v>
      </c>
      <c r="E2464" s="29"/>
      <c r="F2464" s="14">
        <v>2</v>
      </c>
      <c r="G2464" s="15" t="s">
        <v>1286</v>
      </c>
      <c r="H2464" s="99" t="str">
        <f>F2464&amp;G2464</f>
        <v>2/2</v>
      </c>
      <c r="I2464" s="55" t="s">
        <v>1330</v>
      </c>
      <c r="J2464" s="42"/>
    </row>
    <row r="2465" spans="1:10" ht="31.5" x14ac:dyDescent="0.25">
      <c r="A2465" s="61" t="str">
        <f t="shared" si="57"/>
        <v>XLI</v>
      </c>
      <c r="B2465" s="68">
        <v>1934</v>
      </c>
      <c r="C2465" s="70">
        <v>272</v>
      </c>
      <c r="D2465" s="20" t="s">
        <v>1056</v>
      </c>
      <c r="E2465" s="29"/>
      <c r="F2465" s="14">
        <v>3</v>
      </c>
      <c r="G2465" s="2" t="s">
        <v>1283</v>
      </c>
      <c r="H2465" s="99" t="str">
        <f>F2465&amp;G2465</f>
        <v>3/5</v>
      </c>
      <c r="I2465" s="53" t="s">
        <v>2216</v>
      </c>
      <c r="J2465" s="42"/>
    </row>
    <row r="2466" spans="1:10" ht="25.5" x14ac:dyDescent="0.25">
      <c r="A2466" s="61" t="str">
        <f t="shared" si="57"/>
        <v>XLI</v>
      </c>
      <c r="B2466" s="68">
        <v>1934</v>
      </c>
      <c r="C2466" s="70">
        <v>284</v>
      </c>
      <c r="D2466" s="20" t="s">
        <v>2166</v>
      </c>
      <c r="E2466" s="29" t="s">
        <v>2222</v>
      </c>
      <c r="F2466" s="14"/>
      <c r="G2466" s="15"/>
      <c r="H2466" s="99"/>
      <c r="I2466" s="53" t="s">
        <v>1415</v>
      </c>
      <c r="J2466" s="42"/>
    </row>
    <row r="2467" spans="1:10" ht="15.75" x14ac:dyDescent="0.25">
      <c r="A2467" s="61" t="str">
        <f t="shared" si="57"/>
        <v>XLI</v>
      </c>
      <c r="B2467" s="68">
        <v>1934</v>
      </c>
      <c r="C2467" s="70">
        <v>285</v>
      </c>
      <c r="D2467" s="20" t="s">
        <v>1070</v>
      </c>
      <c r="E2467" s="29"/>
      <c r="F2467" s="2">
        <v>1</v>
      </c>
      <c r="G2467" s="15" t="s">
        <v>1286</v>
      </c>
      <c r="H2467" s="99" t="str">
        <f>F2467&amp;G2467</f>
        <v>1/2</v>
      </c>
      <c r="I2467" s="55" t="s">
        <v>1330</v>
      </c>
      <c r="J2467" s="42"/>
    </row>
    <row r="2468" spans="1:10" ht="31.5" x14ac:dyDescent="0.25">
      <c r="A2468" s="61" t="str">
        <f t="shared" si="57"/>
        <v>XLI</v>
      </c>
      <c r="B2468" s="68">
        <v>1934</v>
      </c>
      <c r="C2468" s="70">
        <v>290</v>
      </c>
      <c r="D2468" s="20" t="s">
        <v>1069</v>
      </c>
      <c r="E2468" s="29"/>
      <c r="F2468" s="14">
        <v>2</v>
      </c>
      <c r="G2468" s="15" t="s">
        <v>1307</v>
      </c>
      <c r="H2468" s="99" t="str">
        <f>F2468&amp;G2468</f>
        <v>2/3</v>
      </c>
      <c r="I2468" s="53" t="s">
        <v>2221</v>
      </c>
      <c r="J2468" s="42"/>
    </row>
    <row r="2469" spans="1:10" ht="31.5" x14ac:dyDescent="0.25">
      <c r="A2469" s="61" t="str">
        <f t="shared" si="57"/>
        <v>XLI</v>
      </c>
      <c r="B2469" s="68">
        <v>1934</v>
      </c>
      <c r="C2469" s="70">
        <v>301</v>
      </c>
      <c r="D2469" s="20" t="s">
        <v>1056</v>
      </c>
      <c r="E2469" s="29"/>
      <c r="F2469" s="14">
        <v>4</v>
      </c>
      <c r="G2469" s="2" t="s">
        <v>1283</v>
      </c>
      <c r="H2469" s="99" t="str">
        <f>F2469&amp;G2469</f>
        <v>4/5</v>
      </c>
      <c r="I2469" s="53" t="s">
        <v>2216</v>
      </c>
      <c r="J2469" s="42"/>
    </row>
    <row r="2470" spans="1:10" ht="15.75" x14ac:dyDescent="0.25">
      <c r="A2470" s="61" t="str">
        <f t="shared" si="57"/>
        <v>XLI</v>
      </c>
      <c r="B2470" s="68">
        <v>1934</v>
      </c>
      <c r="C2470" s="70">
        <v>320</v>
      </c>
      <c r="D2470" s="20" t="s">
        <v>1071</v>
      </c>
      <c r="E2470" s="29"/>
      <c r="F2470" s="2"/>
      <c r="G2470" s="2"/>
      <c r="H2470" s="103"/>
      <c r="I2470" s="55" t="s">
        <v>1330</v>
      </c>
      <c r="J2470" s="42"/>
    </row>
    <row r="2471" spans="1:10" ht="15.75" x14ac:dyDescent="0.25">
      <c r="A2471" s="61" t="str">
        <f t="shared" si="57"/>
        <v>XLI</v>
      </c>
      <c r="B2471" s="68">
        <v>1934</v>
      </c>
      <c r="C2471" s="70">
        <v>326</v>
      </c>
      <c r="D2471" s="20" t="s">
        <v>2223</v>
      </c>
      <c r="E2471" s="29"/>
      <c r="F2471" s="2"/>
      <c r="G2471" s="2"/>
      <c r="H2471" s="103"/>
      <c r="I2471" s="55" t="s">
        <v>1495</v>
      </c>
      <c r="J2471" s="42"/>
    </row>
    <row r="2472" spans="1:10" ht="31.5" x14ac:dyDescent="0.25">
      <c r="A2472" s="61" t="str">
        <f t="shared" si="57"/>
        <v>XLI</v>
      </c>
      <c r="B2472" s="68">
        <v>1934</v>
      </c>
      <c r="C2472" s="70">
        <v>328</v>
      </c>
      <c r="D2472" s="20" t="s">
        <v>1069</v>
      </c>
      <c r="E2472" s="29"/>
      <c r="F2472" s="14">
        <v>3</v>
      </c>
      <c r="G2472" s="15" t="s">
        <v>1307</v>
      </c>
      <c r="H2472" s="99" t="str">
        <f>F2472&amp;G2472</f>
        <v>3/3</v>
      </c>
      <c r="I2472" s="53" t="s">
        <v>2221</v>
      </c>
      <c r="J2472" s="42"/>
    </row>
    <row r="2473" spans="1:10" ht="18" customHeight="1" thickBot="1" x14ac:dyDescent="0.3">
      <c r="A2473" s="65"/>
      <c r="B2473" s="66">
        <v>1935</v>
      </c>
      <c r="C2473" s="67">
        <v>0</v>
      </c>
      <c r="D2473" s="59">
        <f>B2474</f>
        <v>1935</v>
      </c>
      <c r="E2473" s="60"/>
      <c r="F2473" s="60"/>
      <c r="G2473" s="60"/>
      <c r="H2473" s="97"/>
      <c r="I2473" s="60"/>
      <c r="J2473" s="60"/>
    </row>
    <row r="2474" spans="1:10" ht="15.75" x14ac:dyDescent="0.25">
      <c r="A2474" s="61" t="str">
        <f t="shared" si="57"/>
        <v>XLII</v>
      </c>
      <c r="B2474" s="68">
        <v>1935</v>
      </c>
      <c r="C2474" s="70">
        <v>1</v>
      </c>
      <c r="D2474" s="21" t="s">
        <v>1072</v>
      </c>
      <c r="E2474" s="33"/>
      <c r="F2474" s="3"/>
      <c r="G2474" s="3"/>
      <c r="H2474" s="103"/>
      <c r="I2474" s="55" t="s">
        <v>1330</v>
      </c>
      <c r="J2474" s="42"/>
    </row>
    <row r="2475" spans="1:10" ht="31.5" x14ac:dyDescent="0.25">
      <c r="A2475" s="61" t="str">
        <f t="shared" si="57"/>
        <v>XLII</v>
      </c>
      <c r="B2475" s="68">
        <v>1935</v>
      </c>
      <c r="C2475" s="70">
        <v>11</v>
      </c>
      <c r="D2475" s="20" t="s">
        <v>2224</v>
      </c>
      <c r="E2475" s="29"/>
      <c r="F2475" s="2"/>
      <c r="G2475" s="2"/>
      <c r="H2475" s="103"/>
      <c r="I2475" s="53" t="s">
        <v>1799</v>
      </c>
      <c r="J2475" s="42"/>
    </row>
    <row r="2476" spans="1:10" ht="31.5" x14ac:dyDescent="0.25">
      <c r="A2476" s="61" t="str">
        <f t="shared" si="57"/>
        <v>XLII</v>
      </c>
      <c r="B2476" s="68">
        <v>1935</v>
      </c>
      <c r="C2476" s="70">
        <v>23</v>
      </c>
      <c r="D2476" s="20" t="s">
        <v>2225</v>
      </c>
      <c r="E2476" s="29" t="s">
        <v>2226</v>
      </c>
      <c r="F2476" s="14">
        <v>2</v>
      </c>
      <c r="G2476" s="15" t="s">
        <v>1342</v>
      </c>
      <c r="H2476" s="99" t="str">
        <f>F2476&amp;G2476</f>
        <v>2/6</v>
      </c>
      <c r="I2476" s="53" t="s">
        <v>1495</v>
      </c>
      <c r="J2476" s="42"/>
    </row>
    <row r="2477" spans="1:10" ht="31.5" x14ac:dyDescent="0.25">
      <c r="A2477" s="61" t="str">
        <f t="shared" si="57"/>
        <v>XLII</v>
      </c>
      <c r="B2477" s="68">
        <v>1935</v>
      </c>
      <c r="C2477" s="70">
        <v>28</v>
      </c>
      <c r="D2477" s="20" t="s">
        <v>1073</v>
      </c>
      <c r="E2477" s="29"/>
      <c r="F2477" s="14">
        <v>1</v>
      </c>
      <c r="G2477" s="15" t="s">
        <v>1307</v>
      </c>
      <c r="H2477" s="99" t="str">
        <f>F2477&amp;G2477</f>
        <v>1/3</v>
      </c>
      <c r="I2477" s="53" t="s">
        <v>2221</v>
      </c>
      <c r="J2477" s="42"/>
    </row>
    <row r="2478" spans="1:10" ht="15.75" x14ac:dyDescent="0.25">
      <c r="A2478" s="61" t="str">
        <f t="shared" ref="A2478:A2514" si="58">ROMAN(B2478-1893)</f>
        <v>XLII</v>
      </c>
      <c r="B2478" s="68">
        <v>1935</v>
      </c>
      <c r="C2478" s="70">
        <v>40</v>
      </c>
      <c r="D2478" s="20" t="s">
        <v>2229</v>
      </c>
      <c r="E2478" s="29"/>
      <c r="F2478" s="2"/>
      <c r="G2478" s="2"/>
      <c r="H2478" s="103"/>
      <c r="I2478" s="55" t="s">
        <v>1330</v>
      </c>
      <c r="J2478" s="42"/>
    </row>
    <row r="2479" spans="1:10" ht="31.5" x14ac:dyDescent="0.25">
      <c r="A2479" s="61" t="str">
        <f t="shared" si="58"/>
        <v>XLII</v>
      </c>
      <c r="B2479" s="68">
        <v>1935</v>
      </c>
      <c r="C2479" s="70">
        <v>44</v>
      </c>
      <c r="D2479" s="20" t="s">
        <v>1074</v>
      </c>
      <c r="E2479" s="29"/>
      <c r="F2479" s="2"/>
      <c r="G2479" s="2"/>
      <c r="H2479" s="103"/>
      <c r="I2479" s="55" t="s">
        <v>1489</v>
      </c>
      <c r="J2479" s="42"/>
    </row>
    <row r="2480" spans="1:10" ht="15.75" x14ac:dyDescent="0.25">
      <c r="A2480" s="61" t="str">
        <f t="shared" si="58"/>
        <v>XLII</v>
      </c>
      <c r="B2480" s="68">
        <v>1935</v>
      </c>
      <c r="C2480" s="70">
        <v>46</v>
      </c>
      <c r="D2480" s="20" t="s">
        <v>1075</v>
      </c>
      <c r="E2480" s="29"/>
      <c r="F2480" s="2"/>
      <c r="G2480" s="2"/>
      <c r="H2480" s="103"/>
      <c r="I2480" s="55" t="s">
        <v>1330</v>
      </c>
      <c r="J2480" s="42"/>
    </row>
    <row r="2481" spans="1:10" ht="31.5" x14ac:dyDescent="0.25">
      <c r="A2481" s="61" t="str">
        <f t="shared" si="58"/>
        <v>XLII</v>
      </c>
      <c r="B2481" s="68">
        <v>1935</v>
      </c>
      <c r="C2481" s="70">
        <v>51</v>
      </c>
      <c r="D2481" s="20" t="s">
        <v>1076</v>
      </c>
      <c r="E2481" s="29"/>
      <c r="F2481" s="2">
        <v>5</v>
      </c>
      <c r="G2481" s="2" t="s">
        <v>1283</v>
      </c>
      <c r="H2481" s="99" t="str">
        <f>F2481&amp;G2481</f>
        <v>5/5</v>
      </c>
      <c r="I2481" s="55" t="s">
        <v>2216</v>
      </c>
      <c r="J2481" s="42"/>
    </row>
    <row r="2482" spans="1:10" ht="15.75" x14ac:dyDescent="0.25">
      <c r="A2482" s="61" t="str">
        <f t="shared" si="58"/>
        <v>XLII</v>
      </c>
      <c r="B2482" s="68">
        <v>1935</v>
      </c>
      <c r="C2482" s="70">
        <v>65</v>
      </c>
      <c r="D2482" s="20" t="s">
        <v>1077</v>
      </c>
      <c r="E2482" s="29"/>
      <c r="F2482" s="14">
        <v>2</v>
      </c>
      <c r="G2482" s="15" t="s">
        <v>1286</v>
      </c>
      <c r="H2482" s="99" t="str">
        <f>F2482&amp;G2482</f>
        <v>2/2</v>
      </c>
      <c r="I2482" s="55" t="s">
        <v>1330</v>
      </c>
      <c r="J2482" s="42"/>
    </row>
    <row r="2483" spans="1:10" ht="15.75" x14ac:dyDescent="0.25">
      <c r="A2483" s="61" t="str">
        <f t="shared" si="58"/>
        <v>XLII</v>
      </c>
      <c r="B2483" s="68">
        <v>1935</v>
      </c>
      <c r="C2483" s="70">
        <v>67</v>
      </c>
      <c r="D2483" s="20" t="s">
        <v>1078</v>
      </c>
      <c r="E2483" s="29"/>
      <c r="F2483" s="2"/>
      <c r="G2483" s="2"/>
      <c r="H2483" s="103"/>
      <c r="I2483" s="55" t="s">
        <v>1495</v>
      </c>
      <c r="J2483" s="42"/>
    </row>
    <row r="2484" spans="1:10" ht="15.75" x14ac:dyDescent="0.25">
      <c r="A2484" s="61" t="str">
        <f t="shared" si="58"/>
        <v>XLII</v>
      </c>
      <c r="B2484" s="68">
        <v>1935</v>
      </c>
      <c r="C2484" s="70">
        <v>71</v>
      </c>
      <c r="D2484" s="20" t="s">
        <v>1079</v>
      </c>
      <c r="E2484" s="29"/>
      <c r="F2484" s="2"/>
      <c r="G2484" s="2"/>
      <c r="H2484" s="103"/>
      <c r="I2484" s="55" t="s">
        <v>1330</v>
      </c>
      <c r="J2484" s="42"/>
    </row>
    <row r="2485" spans="1:10" ht="31.5" x14ac:dyDescent="0.25">
      <c r="A2485" s="61" t="str">
        <f t="shared" si="58"/>
        <v>XLII</v>
      </c>
      <c r="B2485" s="68">
        <v>1935</v>
      </c>
      <c r="C2485" s="70">
        <v>72</v>
      </c>
      <c r="D2485" s="20" t="s">
        <v>1073</v>
      </c>
      <c r="E2485" s="29"/>
      <c r="F2485" s="14">
        <v>2</v>
      </c>
      <c r="G2485" s="15" t="s">
        <v>1307</v>
      </c>
      <c r="H2485" s="99" t="str">
        <f>F2485&amp;G2485</f>
        <v>2/3</v>
      </c>
      <c r="I2485" s="53" t="s">
        <v>2221</v>
      </c>
      <c r="J2485" s="42"/>
    </row>
    <row r="2486" spans="1:10" ht="15.75" x14ac:dyDescent="0.25">
      <c r="A2486" s="61" t="str">
        <f t="shared" si="58"/>
        <v>XLII</v>
      </c>
      <c r="B2486" s="68">
        <v>1935</v>
      </c>
      <c r="C2486" s="70">
        <v>99</v>
      </c>
      <c r="D2486" s="20" t="s">
        <v>1080</v>
      </c>
      <c r="E2486" s="29"/>
      <c r="F2486" s="2"/>
      <c r="G2486" s="2"/>
      <c r="H2486" s="103"/>
      <c r="I2486" s="55" t="s">
        <v>1330</v>
      </c>
      <c r="J2486" s="42"/>
    </row>
    <row r="2487" spans="1:10" ht="15.75" x14ac:dyDescent="0.25">
      <c r="A2487" s="61" t="str">
        <f t="shared" si="58"/>
        <v>XLII</v>
      </c>
      <c r="B2487" s="68">
        <v>1935</v>
      </c>
      <c r="C2487" s="70">
        <v>102</v>
      </c>
      <c r="D2487" s="20" t="s">
        <v>2230</v>
      </c>
      <c r="E2487" s="29"/>
      <c r="F2487" s="2"/>
      <c r="G2487" s="2"/>
      <c r="H2487" s="103"/>
      <c r="I2487" s="53" t="s">
        <v>1385</v>
      </c>
      <c r="J2487" s="42"/>
    </row>
    <row r="2488" spans="1:10" ht="15.75" x14ac:dyDescent="0.25">
      <c r="A2488" s="61" t="str">
        <f t="shared" si="58"/>
        <v>XLII</v>
      </c>
      <c r="B2488" s="68">
        <v>1935</v>
      </c>
      <c r="C2488" s="70">
        <v>107</v>
      </c>
      <c r="D2488" s="20" t="s">
        <v>1081</v>
      </c>
      <c r="E2488" s="29"/>
      <c r="F2488" s="2"/>
      <c r="G2488" s="2"/>
      <c r="H2488" s="103"/>
      <c r="I2488" s="55" t="s">
        <v>1330</v>
      </c>
      <c r="J2488" s="42"/>
    </row>
    <row r="2489" spans="1:10" ht="31.5" x14ac:dyDescent="0.25">
      <c r="A2489" s="61" t="str">
        <f t="shared" si="58"/>
        <v>XLII</v>
      </c>
      <c r="B2489" s="68">
        <v>1935</v>
      </c>
      <c r="C2489" s="70">
        <v>109</v>
      </c>
      <c r="D2489" s="20" t="s">
        <v>2225</v>
      </c>
      <c r="E2489" s="29"/>
      <c r="F2489" s="14">
        <v>3</v>
      </c>
      <c r="G2489" s="15" t="s">
        <v>1342</v>
      </c>
      <c r="H2489" s="99" t="str">
        <f>F2489&amp;G2489</f>
        <v>3/6</v>
      </c>
      <c r="I2489" s="53" t="s">
        <v>1495</v>
      </c>
      <c r="J2489" s="42"/>
    </row>
    <row r="2490" spans="1:10" ht="15.75" x14ac:dyDescent="0.25">
      <c r="A2490" s="61" t="str">
        <f t="shared" si="58"/>
        <v>XLII</v>
      </c>
      <c r="B2490" s="68">
        <v>1935</v>
      </c>
      <c r="C2490" s="70">
        <v>111</v>
      </c>
      <c r="D2490" s="20" t="s">
        <v>1082</v>
      </c>
      <c r="E2490" s="29" t="s">
        <v>2231</v>
      </c>
      <c r="F2490" s="2"/>
      <c r="G2490" s="2"/>
      <c r="H2490" s="103"/>
      <c r="I2490" s="55" t="s">
        <v>1330</v>
      </c>
      <c r="J2490" s="42"/>
    </row>
    <row r="2491" spans="1:10" ht="30" x14ac:dyDescent="0.25">
      <c r="A2491" s="61" t="str">
        <f t="shared" si="58"/>
        <v>XLII</v>
      </c>
      <c r="B2491" s="68">
        <v>1935</v>
      </c>
      <c r="C2491" s="70">
        <v>113</v>
      </c>
      <c r="D2491" s="20" t="s">
        <v>1078</v>
      </c>
      <c r="E2491" s="31" t="s">
        <v>2125</v>
      </c>
      <c r="F2491" s="2"/>
      <c r="G2491" s="2"/>
      <c r="H2491" s="103"/>
      <c r="I2491" s="55" t="s">
        <v>1348</v>
      </c>
      <c r="J2491" s="42"/>
    </row>
    <row r="2492" spans="1:10" ht="15.75" x14ac:dyDescent="0.25">
      <c r="A2492" s="61" t="str">
        <f t="shared" si="58"/>
        <v>XLII</v>
      </c>
      <c r="B2492" s="68">
        <v>1935</v>
      </c>
      <c r="C2492" s="70">
        <v>114</v>
      </c>
      <c r="D2492" s="20" t="s">
        <v>1083</v>
      </c>
      <c r="E2492" s="29"/>
      <c r="F2492" s="2"/>
      <c r="G2492" s="2"/>
      <c r="H2492" s="103"/>
      <c r="I2492" s="53" t="s">
        <v>1385</v>
      </c>
      <c r="J2492" s="42"/>
    </row>
    <row r="2493" spans="1:10" ht="15.75" x14ac:dyDescent="0.25">
      <c r="A2493" s="61" t="str">
        <f t="shared" si="58"/>
        <v>XLII</v>
      </c>
      <c r="B2493" s="68">
        <v>1935</v>
      </c>
      <c r="C2493" s="70">
        <v>116</v>
      </c>
      <c r="D2493" s="20" t="s">
        <v>1084</v>
      </c>
      <c r="E2493" s="29"/>
      <c r="F2493" s="2"/>
      <c r="G2493" s="2"/>
      <c r="H2493" s="103"/>
      <c r="I2493" s="55" t="s">
        <v>1330</v>
      </c>
      <c r="J2493" s="42"/>
    </row>
    <row r="2494" spans="1:10" ht="15.75" x14ac:dyDescent="0.25">
      <c r="A2494" s="61" t="str">
        <f t="shared" si="58"/>
        <v>XLII</v>
      </c>
      <c r="B2494" s="68">
        <v>1935</v>
      </c>
      <c r="C2494" s="70">
        <v>122</v>
      </c>
      <c r="D2494" s="20" t="s">
        <v>1085</v>
      </c>
      <c r="E2494" s="29"/>
      <c r="F2494" s="2"/>
      <c r="G2494" s="2"/>
      <c r="H2494" s="103"/>
      <c r="I2494" s="55" t="s">
        <v>1495</v>
      </c>
      <c r="J2494" s="42"/>
    </row>
    <row r="2495" spans="1:10" ht="31.5" x14ac:dyDescent="0.25">
      <c r="A2495" s="61" t="str">
        <f t="shared" si="58"/>
        <v>XLII</v>
      </c>
      <c r="B2495" s="68">
        <v>1935</v>
      </c>
      <c r="C2495" s="70">
        <v>128</v>
      </c>
      <c r="D2495" s="20" t="s">
        <v>1073</v>
      </c>
      <c r="E2495" s="29"/>
      <c r="F2495" s="14">
        <v>3</v>
      </c>
      <c r="G2495" s="15" t="s">
        <v>1307</v>
      </c>
      <c r="H2495" s="99" t="str">
        <f>F2495&amp;G2495</f>
        <v>3/3</v>
      </c>
      <c r="I2495" s="53" t="s">
        <v>2221</v>
      </c>
      <c r="J2495" s="42"/>
    </row>
    <row r="2496" spans="1:10" ht="15.75" x14ac:dyDescent="0.25">
      <c r="A2496" s="61" t="str">
        <f t="shared" si="58"/>
        <v>XLII</v>
      </c>
      <c r="B2496" s="68">
        <v>1935</v>
      </c>
      <c r="C2496" s="70">
        <v>135</v>
      </c>
      <c r="D2496" s="20" t="s">
        <v>2232</v>
      </c>
      <c r="E2496" s="29"/>
      <c r="F2496" s="2"/>
      <c r="G2496" s="2"/>
      <c r="H2496" s="103"/>
      <c r="I2496" s="55" t="s">
        <v>1330</v>
      </c>
      <c r="J2496" s="42"/>
    </row>
    <row r="2497" spans="1:10" ht="15.75" x14ac:dyDescent="0.25">
      <c r="A2497" s="61" t="str">
        <f t="shared" si="58"/>
        <v>XLII</v>
      </c>
      <c r="B2497" s="68">
        <v>1935</v>
      </c>
      <c r="C2497" s="70">
        <v>137</v>
      </c>
      <c r="D2497" s="20" t="s">
        <v>1086</v>
      </c>
      <c r="E2497" s="29"/>
      <c r="F2497" s="2"/>
      <c r="G2497" s="2"/>
      <c r="H2497" s="103"/>
      <c r="I2497" s="53" t="s">
        <v>2233</v>
      </c>
      <c r="J2497" s="42"/>
    </row>
    <row r="2498" spans="1:10" ht="15.75" x14ac:dyDescent="0.25">
      <c r="A2498" s="61" t="str">
        <f t="shared" si="58"/>
        <v>XLII</v>
      </c>
      <c r="B2498" s="68">
        <v>1935</v>
      </c>
      <c r="C2498" s="70">
        <v>146</v>
      </c>
      <c r="D2498" s="20" t="s">
        <v>1087</v>
      </c>
      <c r="E2498" s="29"/>
      <c r="F2498" s="2"/>
      <c r="G2498" s="2"/>
      <c r="H2498" s="103"/>
      <c r="I2498" s="53" t="s">
        <v>1799</v>
      </c>
      <c r="J2498" s="42"/>
    </row>
    <row r="2499" spans="1:10" ht="31.5" x14ac:dyDescent="0.25">
      <c r="A2499" s="61" t="str">
        <f t="shared" si="58"/>
        <v>XLII</v>
      </c>
      <c r="B2499" s="68">
        <v>1935</v>
      </c>
      <c r="C2499" s="70">
        <v>148</v>
      </c>
      <c r="D2499" s="20" t="s">
        <v>1088</v>
      </c>
      <c r="E2499" s="29"/>
      <c r="F2499" s="2"/>
      <c r="G2499" s="2"/>
      <c r="H2499" s="103"/>
      <c r="I2499" s="53" t="s">
        <v>1350</v>
      </c>
      <c r="J2499" s="42"/>
    </row>
    <row r="2500" spans="1:10" ht="31.5" x14ac:dyDescent="0.25">
      <c r="A2500" s="61" t="str">
        <f t="shared" si="58"/>
        <v>XLII</v>
      </c>
      <c r="B2500" s="68">
        <v>1935</v>
      </c>
      <c r="C2500" s="70">
        <v>151</v>
      </c>
      <c r="D2500" s="20" t="s">
        <v>2225</v>
      </c>
      <c r="E2500" s="29"/>
      <c r="F2500" s="14">
        <v>4</v>
      </c>
      <c r="G2500" s="15" t="s">
        <v>1342</v>
      </c>
      <c r="H2500" s="99" t="str">
        <f>F2500&amp;G2500</f>
        <v>4/6</v>
      </c>
      <c r="I2500" s="53" t="s">
        <v>1495</v>
      </c>
      <c r="J2500" s="42"/>
    </row>
    <row r="2501" spans="1:10" ht="30" x14ac:dyDescent="0.25">
      <c r="A2501" s="61" t="str">
        <f t="shared" si="58"/>
        <v>XLII</v>
      </c>
      <c r="B2501" s="68">
        <v>1935</v>
      </c>
      <c r="C2501" s="70">
        <v>153</v>
      </c>
      <c r="D2501" s="20" t="s">
        <v>64</v>
      </c>
      <c r="E2501" s="29" t="s">
        <v>2234</v>
      </c>
      <c r="F2501" s="14"/>
      <c r="G2501" s="15"/>
      <c r="H2501" s="99"/>
      <c r="I2501" s="55" t="s">
        <v>1330</v>
      </c>
      <c r="J2501" s="42" t="s">
        <v>793</v>
      </c>
    </row>
    <row r="2502" spans="1:10" ht="15.75" x14ac:dyDescent="0.25">
      <c r="A2502" s="61" t="str">
        <f t="shared" si="58"/>
        <v>XLII</v>
      </c>
      <c r="B2502" s="68">
        <v>1935</v>
      </c>
      <c r="C2502" s="70">
        <v>157</v>
      </c>
      <c r="D2502" s="20" t="s">
        <v>2235</v>
      </c>
      <c r="E2502" s="29"/>
      <c r="F2502" s="2"/>
      <c r="G2502" s="2"/>
      <c r="H2502" s="103"/>
      <c r="I2502" s="55" t="s">
        <v>2216</v>
      </c>
      <c r="J2502" s="42"/>
    </row>
    <row r="2503" spans="1:10" ht="15.75" x14ac:dyDescent="0.25">
      <c r="A2503" s="61" t="str">
        <f t="shared" si="58"/>
        <v>XLII</v>
      </c>
      <c r="B2503" s="68">
        <v>1935</v>
      </c>
      <c r="C2503" s="70">
        <v>160</v>
      </c>
      <c r="D2503" s="20" t="s">
        <v>64</v>
      </c>
      <c r="E2503" s="29" t="s">
        <v>2406</v>
      </c>
      <c r="F2503" s="2"/>
      <c r="G2503" s="2"/>
      <c r="H2503" s="103"/>
      <c r="I2503" s="55" t="s">
        <v>2608</v>
      </c>
      <c r="J2503" s="42" t="s">
        <v>1330</v>
      </c>
    </row>
    <row r="2504" spans="1:10" ht="25.5" x14ac:dyDescent="0.25">
      <c r="A2504" s="61" t="str">
        <f t="shared" si="58"/>
        <v>XLII</v>
      </c>
      <c r="B2504" s="68">
        <v>1935</v>
      </c>
      <c r="C2504" s="70">
        <v>166</v>
      </c>
      <c r="D2504" s="20" t="s">
        <v>2353</v>
      </c>
      <c r="E2504" s="29"/>
      <c r="F2504" s="2"/>
      <c r="G2504" s="2"/>
      <c r="H2504" s="103"/>
      <c r="I2504" s="54" t="s">
        <v>1991</v>
      </c>
      <c r="J2504" s="42"/>
    </row>
    <row r="2505" spans="1:10" ht="47.25" x14ac:dyDescent="0.25">
      <c r="A2505" s="61" t="str">
        <f t="shared" si="58"/>
        <v>XLII</v>
      </c>
      <c r="B2505" s="68">
        <v>1935</v>
      </c>
      <c r="C2505" s="70">
        <v>185</v>
      </c>
      <c r="D2505" s="20" t="s">
        <v>2236</v>
      </c>
      <c r="E2505" s="29"/>
      <c r="F2505" s="2"/>
      <c r="G2505" s="2"/>
      <c r="H2505" s="103"/>
      <c r="I2505" s="55" t="s">
        <v>1486</v>
      </c>
      <c r="J2505" s="42"/>
    </row>
    <row r="2506" spans="1:10" ht="31.5" x14ac:dyDescent="0.25">
      <c r="A2506" s="61" t="str">
        <f t="shared" si="58"/>
        <v>XLII</v>
      </c>
      <c r="B2506" s="68">
        <v>1935</v>
      </c>
      <c r="C2506" s="70">
        <v>190</v>
      </c>
      <c r="D2506" s="20" t="s">
        <v>2237</v>
      </c>
      <c r="E2506" s="29"/>
      <c r="F2506" s="2"/>
      <c r="G2506" s="2"/>
      <c r="H2506" s="103"/>
      <c r="I2506" s="55" t="s">
        <v>1395</v>
      </c>
      <c r="J2506" s="42"/>
    </row>
    <row r="2507" spans="1:10" ht="31.5" x14ac:dyDescent="0.25">
      <c r="A2507" s="61" t="str">
        <f t="shared" si="58"/>
        <v>XLII</v>
      </c>
      <c r="B2507" s="68">
        <v>1935</v>
      </c>
      <c r="C2507" s="70">
        <v>192</v>
      </c>
      <c r="D2507" s="20" t="s">
        <v>2225</v>
      </c>
      <c r="E2507" s="29" t="s">
        <v>2238</v>
      </c>
      <c r="F2507" s="14">
        <v>5</v>
      </c>
      <c r="G2507" s="15" t="s">
        <v>1342</v>
      </c>
      <c r="H2507" s="99" t="str">
        <f>F2507&amp;G2507</f>
        <v>5/6</v>
      </c>
      <c r="I2507" s="53" t="s">
        <v>1495</v>
      </c>
      <c r="J2507" s="42"/>
    </row>
    <row r="2508" spans="1:10" ht="15.75" x14ac:dyDescent="0.25">
      <c r="A2508" s="61" t="str">
        <f t="shared" si="58"/>
        <v>XLII</v>
      </c>
      <c r="B2508" s="68">
        <v>1935</v>
      </c>
      <c r="C2508" s="70">
        <v>195</v>
      </c>
      <c r="D2508" s="20" t="s">
        <v>1089</v>
      </c>
      <c r="E2508" s="29"/>
      <c r="F2508" s="2"/>
      <c r="G2508" s="2"/>
      <c r="H2508" s="103"/>
      <c r="I2508" s="53" t="s">
        <v>1799</v>
      </c>
      <c r="J2508" s="42"/>
    </row>
    <row r="2509" spans="1:10" ht="25.5" x14ac:dyDescent="0.25">
      <c r="A2509" s="61" t="str">
        <f t="shared" si="58"/>
        <v>XLII</v>
      </c>
      <c r="B2509" s="68">
        <v>1935</v>
      </c>
      <c r="C2509" s="70">
        <v>196</v>
      </c>
      <c r="D2509" s="20" t="s">
        <v>2239</v>
      </c>
      <c r="E2509" s="29"/>
      <c r="F2509" s="2"/>
      <c r="G2509" s="2"/>
      <c r="H2509" s="103"/>
      <c r="I2509" s="53" t="s">
        <v>1350</v>
      </c>
      <c r="J2509" s="42"/>
    </row>
    <row r="2510" spans="1:10" ht="15.75" x14ac:dyDescent="0.25">
      <c r="A2510" s="61" t="str">
        <f t="shared" si="58"/>
        <v>XLII</v>
      </c>
      <c r="B2510" s="68">
        <v>1935</v>
      </c>
      <c r="C2510" s="70">
        <v>203</v>
      </c>
      <c r="D2510" s="20" t="s">
        <v>2240</v>
      </c>
      <c r="E2510" s="29"/>
      <c r="F2510" s="2"/>
      <c r="G2510" s="2"/>
      <c r="H2510" s="103"/>
      <c r="I2510" s="53" t="s">
        <v>1385</v>
      </c>
      <c r="J2510" s="42"/>
    </row>
    <row r="2511" spans="1:10" ht="15.75" x14ac:dyDescent="0.25">
      <c r="A2511" s="61" t="str">
        <f t="shared" si="58"/>
        <v>XLII</v>
      </c>
      <c r="B2511" s="68">
        <v>1935</v>
      </c>
      <c r="C2511" s="70">
        <v>205</v>
      </c>
      <c r="D2511" s="20" t="s">
        <v>2241</v>
      </c>
      <c r="E2511" s="29"/>
      <c r="F2511" s="2"/>
      <c r="G2511" s="2"/>
      <c r="H2511" s="103"/>
      <c r="I2511" s="53" t="s">
        <v>1803</v>
      </c>
      <c r="J2511" s="42"/>
    </row>
    <row r="2512" spans="1:10" ht="15.75" x14ac:dyDescent="0.25">
      <c r="A2512" s="61" t="str">
        <f t="shared" si="58"/>
        <v>XLII</v>
      </c>
      <c r="B2512" s="68">
        <v>1935</v>
      </c>
      <c r="C2512" s="70">
        <v>215</v>
      </c>
      <c r="D2512" s="20" t="s">
        <v>64</v>
      </c>
      <c r="E2512" s="29" t="s">
        <v>2242</v>
      </c>
      <c r="F2512" s="2"/>
      <c r="G2512" s="2"/>
      <c r="H2512" s="103"/>
      <c r="I2512" s="55" t="s">
        <v>2608</v>
      </c>
      <c r="J2512" s="42" t="s">
        <v>2172</v>
      </c>
    </row>
    <row r="2513" spans="1:10" ht="25.5" x14ac:dyDescent="0.25">
      <c r="A2513" s="61" t="str">
        <f t="shared" si="58"/>
        <v>XLII</v>
      </c>
      <c r="B2513" s="68">
        <v>1935</v>
      </c>
      <c r="C2513" s="70">
        <v>219</v>
      </c>
      <c r="D2513" s="20" t="s">
        <v>2243</v>
      </c>
      <c r="E2513" s="29"/>
      <c r="F2513" s="14">
        <v>1</v>
      </c>
      <c r="G2513" s="15" t="s">
        <v>1307</v>
      </c>
      <c r="H2513" s="99" t="str">
        <f>F2513&amp;G2513</f>
        <v>1/3</v>
      </c>
      <c r="I2513" s="53" t="s">
        <v>1350</v>
      </c>
      <c r="J2513" s="42"/>
    </row>
    <row r="2514" spans="1:10" ht="25.5" x14ac:dyDescent="0.25">
      <c r="A2514" s="61" t="str">
        <f t="shared" si="58"/>
        <v>XLII</v>
      </c>
      <c r="B2514" s="68">
        <v>1935</v>
      </c>
      <c r="C2514" s="70">
        <v>228</v>
      </c>
      <c r="D2514" s="20" t="s">
        <v>1090</v>
      </c>
      <c r="E2514" s="29"/>
      <c r="F2514" s="2"/>
      <c r="G2514" s="2"/>
      <c r="H2514" s="103"/>
      <c r="I2514" s="54" t="s">
        <v>1991</v>
      </c>
      <c r="J2514" s="44" t="s">
        <v>2244</v>
      </c>
    </row>
    <row r="2515" spans="1:10" ht="15.75" x14ac:dyDescent="0.25">
      <c r="B2515" s="68">
        <v>1935</v>
      </c>
      <c r="C2515" s="70">
        <v>245</v>
      </c>
      <c r="D2515" s="20" t="s">
        <v>1091</v>
      </c>
      <c r="E2515" s="29"/>
      <c r="F2515" s="2"/>
      <c r="G2515" s="2"/>
      <c r="H2515" s="103"/>
      <c r="I2515" s="55" t="s">
        <v>1395</v>
      </c>
      <c r="J2515" s="42"/>
    </row>
    <row r="2516" spans="1:10" ht="15.75" x14ac:dyDescent="0.25">
      <c r="A2516" s="61" t="str">
        <f>ROMAN(B2515-1893)</f>
        <v>XLII</v>
      </c>
      <c r="B2516" s="68">
        <v>1935</v>
      </c>
      <c r="C2516" s="70">
        <v>247</v>
      </c>
      <c r="D2516" s="20" t="s">
        <v>2166</v>
      </c>
      <c r="E2516" s="29" t="s">
        <v>2245</v>
      </c>
      <c r="F2516" s="2"/>
      <c r="G2516" s="2"/>
      <c r="H2516" s="103"/>
      <c r="I2516" s="55" t="s">
        <v>2608</v>
      </c>
      <c r="J2516" s="42"/>
    </row>
    <row r="2517" spans="1:10" ht="31.5" x14ac:dyDescent="0.25">
      <c r="A2517" s="61" t="str">
        <f t="shared" ref="A2517:A2581" si="59">ROMAN(B2517-1893)</f>
        <v>XLII</v>
      </c>
      <c r="B2517" s="68">
        <v>1935</v>
      </c>
      <c r="C2517" s="70">
        <v>248</v>
      </c>
      <c r="D2517" s="20" t="s">
        <v>1092</v>
      </c>
      <c r="E2517" s="29"/>
      <c r="F2517" s="2"/>
      <c r="G2517" s="2"/>
      <c r="H2517" s="103"/>
      <c r="I2517" s="55" t="s">
        <v>1486</v>
      </c>
      <c r="J2517" s="42"/>
    </row>
    <row r="2518" spans="1:10" ht="15.75" x14ac:dyDescent="0.25">
      <c r="A2518" s="61" t="str">
        <f t="shared" si="59"/>
        <v>XLII</v>
      </c>
      <c r="B2518" s="68">
        <v>1935</v>
      </c>
      <c r="C2518" s="70">
        <v>253</v>
      </c>
      <c r="D2518" s="20" t="s">
        <v>1093</v>
      </c>
      <c r="E2518" s="29"/>
      <c r="F2518" s="2"/>
      <c r="G2518" s="2"/>
      <c r="H2518" s="103"/>
      <c r="I2518" s="55" t="s">
        <v>1330</v>
      </c>
      <c r="J2518" s="42"/>
    </row>
    <row r="2519" spans="1:10" ht="31.5" x14ac:dyDescent="0.25">
      <c r="A2519" s="61" t="str">
        <f t="shared" si="59"/>
        <v>XLII</v>
      </c>
      <c r="B2519" s="68">
        <v>1935</v>
      </c>
      <c r="C2519" s="70">
        <v>254</v>
      </c>
      <c r="D2519" s="20" t="s">
        <v>2246</v>
      </c>
      <c r="E2519" s="29"/>
      <c r="F2519" s="2"/>
      <c r="G2519" s="2"/>
      <c r="H2519" s="103"/>
      <c r="I2519" s="55" t="s">
        <v>1387</v>
      </c>
      <c r="J2519" s="42"/>
    </row>
    <row r="2520" spans="1:10" ht="25.5" x14ac:dyDescent="0.25">
      <c r="A2520" s="61" t="str">
        <f t="shared" si="59"/>
        <v>XLII</v>
      </c>
      <c r="B2520" s="68">
        <v>1935</v>
      </c>
      <c r="C2520" s="70">
        <v>255</v>
      </c>
      <c r="D2520" s="20" t="s">
        <v>2243</v>
      </c>
      <c r="E2520" s="29"/>
      <c r="F2520" s="14">
        <v>2</v>
      </c>
      <c r="G2520" s="15" t="s">
        <v>1307</v>
      </c>
      <c r="H2520" s="99" t="str">
        <f>F2520&amp;G2520</f>
        <v>2/3</v>
      </c>
      <c r="I2520" s="53" t="s">
        <v>1350</v>
      </c>
      <c r="J2520" s="42"/>
    </row>
    <row r="2521" spans="1:10" ht="15.75" x14ac:dyDescent="0.25">
      <c r="A2521" s="61" t="str">
        <f t="shared" si="59"/>
        <v>XLII</v>
      </c>
      <c r="B2521" s="68">
        <v>1935</v>
      </c>
      <c r="C2521" s="70">
        <v>255</v>
      </c>
      <c r="D2521" s="20" t="s">
        <v>1094</v>
      </c>
      <c r="E2521" s="29"/>
      <c r="F2521" s="2"/>
      <c r="G2521" s="2"/>
      <c r="H2521" s="103"/>
      <c r="I2521" s="55" t="s">
        <v>2608</v>
      </c>
      <c r="J2521" s="42"/>
    </row>
    <row r="2522" spans="1:10" ht="15.75" x14ac:dyDescent="0.25">
      <c r="A2522" s="61" t="str">
        <f t="shared" si="59"/>
        <v>XLII</v>
      </c>
      <c r="B2522" s="68">
        <v>1935</v>
      </c>
      <c r="C2522" s="70">
        <v>256</v>
      </c>
      <c r="D2522" s="20" t="s">
        <v>1095</v>
      </c>
      <c r="E2522" s="29"/>
      <c r="F2522" s="2"/>
      <c r="G2522" s="2"/>
      <c r="H2522" s="103"/>
      <c r="I2522" s="53" t="s">
        <v>1799</v>
      </c>
      <c r="J2522" s="42"/>
    </row>
    <row r="2523" spans="1:10" ht="15.75" x14ac:dyDescent="0.25">
      <c r="A2523" s="61" t="str">
        <f t="shared" si="59"/>
        <v>XLII</v>
      </c>
      <c r="B2523" s="68">
        <v>1935</v>
      </c>
      <c r="C2523" s="70">
        <v>274</v>
      </c>
      <c r="D2523" s="20" t="s">
        <v>1096</v>
      </c>
      <c r="E2523" s="29"/>
      <c r="F2523" s="2"/>
      <c r="G2523" s="2"/>
      <c r="H2523" s="103"/>
      <c r="I2523" s="55" t="s">
        <v>1330</v>
      </c>
      <c r="J2523" s="42"/>
    </row>
    <row r="2524" spans="1:10" ht="15.75" x14ac:dyDescent="0.25">
      <c r="A2524" s="61" t="str">
        <f t="shared" si="59"/>
        <v>XLII</v>
      </c>
      <c r="B2524" s="68">
        <v>1935</v>
      </c>
      <c r="C2524" s="70">
        <v>276</v>
      </c>
      <c r="D2524" s="20" t="s">
        <v>1097</v>
      </c>
      <c r="E2524" s="29"/>
      <c r="F2524" s="2"/>
      <c r="G2524" s="2"/>
      <c r="H2524" s="103"/>
      <c r="I2524" s="55" t="s">
        <v>1395</v>
      </c>
      <c r="J2524" s="42"/>
    </row>
    <row r="2525" spans="1:10" ht="15.75" x14ac:dyDescent="0.25">
      <c r="A2525" s="61" t="str">
        <f t="shared" si="59"/>
        <v>XLII</v>
      </c>
      <c r="B2525" s="68">
        <v>1935</v>
      </c>
      <c r="C2525" s="70">
        <v>278</v>
      </c>
      <c r="D2525" s="20" t="s">
        <v>2247</v>
      </c>
      <c r="E2525" s="29"/>
      <c r="F2525" s="2"/>
      <c r="G2525" s="2"/>
      <c r="H2525" s="103"/>
      <c r="I2525" s="55" t="s">
        <v>1330</v>
      </c>
      <c r="J2525" s="42"/>
    </row>
    <row r="2526" spans="1:10" ht="25.5" x14ac:dyDescent="0.25">
      <c r="A2526" s="61" t="str">
        <f t="shared" si="59"/>
        <v>XLII</v>
      </c>
      <c r="B2526" s="68">
        <v>1935</v>
      </c>
      <c r="C2526" s="70">
        <v>281</v>
      </c>
      <c r="D2526" s="20" t="s">
        <v>1098</v>
      </c>
      <c r="E2526" s="29"/>
      <c r="F2526" s="2"/>
      <c r="G2526" s="2"/>
      <c r="H2526" s="103"/>
      <c r="I2526" s="53" t="s">
        <v>1350</v>
      </c>
      <c r="J2526" s="42"/>
    </row>
    <row r="2527" spans="1:10" x14ac:dyDescent="0.25">
      <c r="A2527" s="61" t="str">
        <f t="shared" si="59"/>
        <v>XLII</v>
      </c>
      <c r="B2527" s="68">
        <v>1935</v>
      </c>
      <c r="C2527" s="70">
        <v>282</v>
      </c>
      <c r="D2527" s="47" t="s">
        <v>64</v>
      </c>
      <c r="E2527" s="29" t="s">
        <v>2407</v>
      </c>
      <c r="F2527" s="2"/>
      <c r="G2527" s="2"/>
      <c r="H2527" s="103"/>
      <c r="I2527" s="55" t="s">
        <v>1330</v>
      </c>
      <c r="J2527" s="42"/>
    </row>
    <row r="2528" spans="1:10" ht="15.75" x14ac:dyDescent="0.25">
      <c r="A2528" s="61" t="str">
        <f t="shared" si="59"/>
        <v>XLII</v>
      </c>
      <c r="B2528" s="68">
        <v>1935</v>
      </c>
      <c r="C2528" s="70">
        <v>284</v>
      </c>
      <c r="D2528" s="20" t="s">
        <v>1099</v>
      </c>
      <c r="E2528" s="29"/>
      <c r="F2528" s="2"/>
      <c r="G2528" s="2"/>
      <c r="H2528" s="103"/>
      <c r="I2528" s="55" t="s">
        <v>1497</v>
      </c>
      <c r="J2528" s="42"/>
    </row>
    <row r="2529" spans="1:10" ht="25.5" x14ac:dyDescent="0.25">
      <c r="A2529" s="61" t="str">
        <f t="shared" si="59"/>
        <v>XLII</v>
      </c>
      <c r="B2529" s="68">
        <v>1935</v>
      </c>
      <c r="C2529" s="70">
        <v>286</v>
      </c>
      <c r="D2529" s="20" t="s">
        <v>2243</v>
      </c>
      <c r="E2529" s="29"/>
      <c r="F2529" s="14">
        <v>3</v>
      </c>
      <c r="G2529" s="15" t="s">
        <v>1307</v>
      </c>
      <c r="H2529" s="99" t="str">
        <f>F2529&amp;G2529</f>
        <v>3/3</v>
      </c>
      <c r="I2529" s="53" t="s">
        <v>1350</v>
      </c>
      <c r="J2529" s="42"/>
    </row>
    <row r="2530" spans="1:10" ht="31.5" x14ac:dyDescent="0.25">
      <c r="A2530" s="61" t="str">
        <f t="shared" si="59"/>
        <v>XLII</v>
      </c>
      <c r="B2530" s="68">
        <v>1935</v>
      </c>
      <c r="C2530" s="70">
        <v>287</v>
      </c>
      <c r="D2530" s="20" t="s">
        <v>2249</v>
      </c>
      <c r="E2530" s="29"/>
      <c r="F2530" s="2"/>
      <c r="G2530" s="2"/>
      <c r="H2530" s="103"/>
      <c r="I2530" s="55" t="s">
        <v>1330</v>
      </c>
      <c r="J2530" s="42"/>
    </row>
    <row r="2531" spans="1:10" ht="15.75" x14ac:dyDescent="0.25">
      <c r="A2531" s="61" t="str">
        <f t="shared" si="59"/>
        <v>XLII</v>
      </c>
      <c r="B2531" s="68">
        <v>1935</v>
      </c>
      <c r="C2531" s="70">
        <v>290</v>
      </c>
      <c r="D2531" s="20" t="s">
        <v>2248</v>
      </c>
      <c r="E2531" s="29"/>
      <c r="F2531" s="2"/>
      <c r="G2531" s="2"/>
      <c r="H2531" s="103"/>
      <c r="I2531" s="55" t="s">
        <v>1330</v>
      </c>
      <c r="J2531" s="42"/>
    </row>
    <row r="2532" spans="1:10" ht="15.75" x14ac:dyDescent="0.25">
      <c r="A2532" s="61" t="str">
        <f t="shared" si="59"/>
        <v>XLII</v>
      </c>
      <c r="B2532" s="68">
        <v>1935</v>
      </c>
      <c r="C2532" s="70">
        <v>291</v>
      </c>
      <c r="D2532" s="20" t="s">
        <v>1100</v>
      </c>
      <c r="E2532" s="29"/>
      <c r="F2532" s="2"/>
      <c r="G2532" s="2"/>
      <c r="H2532" s="103"/>
      <c r="I2532" s="55" t="s">
        <v>1985</v>
      </c>
      <c r="J2532" s="42"/>
    </row>
    <row r="2533" spans="1:10" ht="15.75" x14ac:dyDescent="0.25">
      <c r="A2533" s="61" t="str">
        <f t="shared" si="59"/>
        <v>XLII</v>
      </c>
      <c r="B2533" s="68">
        <v>1935</v>
      </c>
      <c r="C2533" s="70">
        <v>294</v>
      </c>
      <c r="D2533" s="20" t="s">
        <v>1125</v>
      </c>
      <c r="E2533" s="29"/>
      <c r="F2533" s="9">
        <v>1</v>
      </c>
      <c r="G2533" s="15" t="s">
        <v>1286</v>
      </c>
      <c r="H2533" s="99" t="str">
        <f>F2533&amp;G2533</f>
        <v>1/2</v>
      </c>
      <c r="I2533" s="55" t="s">
        <v>1330</v>
      </c>
      <c r="J2533" s="42"/>
    </row>
    <row r="2534" spans="1:10" ht="15.75" x14ac:dyDescent="0.25">
      <c r="A2534" s="61" t="str">
        <f t="shared" si="59"/>
        <v>XLII</v>
      </c>
      <c r="B2534" s="68">
        <v>1935</v>
      </c>
      <c r="C2534" s="70">
        <v>296</v>
      </c>
      <c r="D2534" s="20" t="s">
        <v>1101</v>
      </c>
      <c r="E2534" s="29"/>
      <c r="F2534" s="2"/>
      <c r="G2534" s="2"/>
      <c r="H2534" s="103"/>
      <c r="I2534" s="55" t="s">
        <v>2608</v>
      </c>
      <c r="J2534" s="42"/>
    </row>
    <row r="2535" spans="1:10" ht="31.5" x14ac:dyDescent="0.25">
      <c r="A2535" s="61" t="str">
        <f t="shared" si="59"/>
        <v>XLII</v>
      </c>
      <c r="B2535" s="68">
        <v>1935</v>
      </c>
      <c r="C2535" s="70">
        <v>297</v>
      </c>
      <c r="D2535" s="20" t="s">
        <v>2250</v>
      </c>
      <c r="E2535" s="29"/>
      <c r="F2535" s="2"/>
      <c r="G2535" s="2"/>
      <c r="H2535" s="103"/>
      <c r="I2535" s="55" t="s">
        <v>1506</v>
      </c>
      <c r="J2535" s="42"/>
    </row>
    <row r="2536" spans="1:10" ht="31.5" x14ac:dyDescent="0.25">
      <c r="A2536" s="61" t="str">
        <f t="shared" si="59"/>
        <v>XLII</v>
      </c>
      <c r="B2536" s="68">
        <v>1935</v>
      </c>
      <c r="C2536" s="70">
        <v>304</v>
      </c>
      <c r="D2536" s="20" t="s">
        <v>1102</v>
      </c>
      <c r="E2536" s="29"/>
      <c r="F2536" s="2"/>
      <c r="G2536" s="2"/>
      <c r="H2536" s="103"/>
      <c r="I2536" s="55" t="s">
        <v>1330</v>
      </c>
      <c r="J2536" s="42"/>
    </row>
    <row r="2537" spans="1:10" ht="15.75" x14ac:dyDescent="0.25">
      <c r="A2537" s="61" t="str">
        <f t="shared" si="59"/>
        <v>XLII</v>
      </c>
      <c r="B2537" s="68">
        <v>1935</v>
      </c>
      <c r="C2537" s="70">
        <v>309</v>
      </c>
      <c r="D2537" s="20" t="s">
        <v>64</v>
      </c>
      <c r="E2537" s="29" t="s">
        <v>2251</v>
      </c>
      <c r="F2537" s="2"/>
      <c r="G2537" s="2"/>
      <c r="H2537" s="103"/>
      <c r="I2537" s="55" t="s">
        <v>2608</v>
      </c>
      <c r="J2537" s="42"/>
    </row>
    <row r="2538" spans="1:10" ht="30" x14ac:dyDescent="0.25">
      <c r="A2538" s="61" t="str">
        <f t="shared" si="59"/>
        <v>XLII</v>
      </c>
      <c r="B2538" s="68">
        <v>1935</v>
      </c>
      <c r="C2538" s="70">
        <v>310</v>
      </c>
      <c r="D2538" s="20" t="s">
        <v>2253</v>
      </c>
      <c r="E2538" s="29" t="s">
        <v>2252</v>
      </c>
      <c r="F2538" s="2"/>
      <c r="G2538" s="2"/>
      <c r="H2538" s="103"/>
      <c r="I2538" s="55" t="s">
        <v>2608</v>
      </c>
      <c r="J2538" s="42"/>
    </row>
    <row r="2539" spans="1:10" ht="15.75" x14ac:dyDescent="0.25">
      <c r="A2539" s="61" t="str">
        <f t="shared" si="59"/>
        <v>XLII</v>
      </c>
      <c r="B2539" s="68">
        <v>1935</v>
      </c>
      <c r="C2539" s="70"/>
      <c r="D2539" s="21" t="s">
        <v>2166</v>
      </c>
      <c r="E2539" s="29" t="s">
        <v>2227</v>
      </c>
      <c r="F2539" s="14"/>
      <c r="G2539" s="15"/>
      <c r="H2539" s="99"/>
      <c r="I2539" s="53" t="s">
        <v>2228</v>
      </c>
      <c r="J2539" s="42"/>
    </row>
    <row r="2540" spans="1:10" ht="18" customHeight="1" thickBot="1" x14ac:dyDescent="0.3">
      <c r="A2540" s="65"/>
      <c r="B2540" s="66">
        <v>1936</v>
      </c>
      <c r="C2540" s="67">
        <v>0</v>
      </c>
      <c r="D2540" s="59">
        <f>B2541</f>
        <v>1936</v>
      </c>
      <c r="E2540" s="60"/>
      <c r="F2540" s="60"/>
      <c r="G2540" s="60"/>
      <c r="H2540" s="97"/>
      <c r="I2540" s="60"/>
      <c r="J2540" s="60"/>
    </row>
    <row r="2541" spans="1:10" ht="15.75" x14ac:dyDescent="0.25">
      <c r="A2541" s="61" t="str">
        <f t="shared" si="59"/>
        <v>XLIII</v>
      </c>
      <c r="B2541" s="68">
        <v>1936</v>
      </c>
      <c r="C2541" s="70">
        <v>1</v>
      </c>
      <c r="D2541" s="21" t="s">
        <v>1070</v>
      </c>
      <c r="E2541" s="33"/>
      <c r="F2541" s="3">
        <v>2</v>
      </c>
      <c r="G2541" s="15" t="s">
        <v>1286</v>
      </c>
      <c r="H2541" s="99" t="str">
        <f>F2541&amp;G2541</f>
        <v>2/2</v>
      </c>
      <c r="I2541" s="55" t="s">
        <v>1330</v>
      </c>
      <c r="J2541" s="42"/>
    </row>
    <row r="2542" spans="1:10" ht="31.5" x14ac:dyDescent="0.25">
      <c r="A2542" s="61" t="str">
        <f t="shared" si="59"/>
        <v>XLIII</v>
      </c>
      <c r="B2542" s="68">
        <v>1936</v>
      </c>
      <c r="C2542" s="70">
        <v>7</v>
      </c>
      <c r="D2542" s="20" t="s">
        <v>2258</v>
      </c>
      <c r="E2542" s="29" t="s">
        <v>2238</v>
      </c>
      <c r="F2542" s="14">
        <v>1</v>
      </c>
      <c r="G2542" s="15" t="s">
        <v>1342</v>
      </c>
      <c r="H2542" s="99" t="str">
        <f>F2542&amp;G2542</f>
        <v>1/6</v>
      </c>
      <c r="I2542" s="53" t="s">
        <v>1495</v>
      </c>
      <c r="J2542" s="42"/>
    </row>
    <row r="2543" spans="1:10" ht="15.75" x14ac:dyDescent="0.25">
      <c r="A2543" s="61" t="str">
        <f t="shared" si="59"/>
        <v>XLIII</v>
      </c>
      <c r="B2543" s="68">
        <v>1936</v>
      </c>
      <c r="C2543" s="70">
        <v>10</v>
      </c>
      <c r="D2543" s="20" t="s">
        <v>64</v>
      </c>
      <c r="E2543" s="29" t="s">
        <v>2259</v>
      </c>
      <c r="F2543" s="14"/>
      <c r="G2543" s="15"/>
      <c r="H2543" s="99"/>
      <c r="I2543" s="55" t="s">
        <v>2261</v>
      </c>
      <c r="J2543" s="42"/>
    </row>
    <row r="2544" spans="1:10" ht="31.5" x14ac:dyDescent="0.25">
      <c r="A2544" s="61" t="str">
        <f t="shared" si="59"/>
        <v>XLIII</v>
      </c>
      <c r="B2544" s="68">
        <v>1936</v>
      </c>
      <c r="C2544" s="70">
        <v>11</v>
      </c>
      <c r="D2544" s="20" t="s">
        <v>1104</v>
      </c>
      <c r="E2544" s="29"/>
      <c r="F2544" s="2"/>
      <c r="G2544" s="2"/>
      <c r="H2544" s="103"/>
      <c r="I2544" s="53" t="s">
        <v>1799</v>
      </c>
      <c r="J2544" s="42"/>
    </row>
    <row r="2545" spans="1:10" ht="15.75" x14ac:dyDescent="0.25">
      <c r="A2545" s="61" t="str">
        <f t="shared" si="59"/>
        <v>XLIII</v>
      </c>
      <c r="B2545" s="68">
        <v>1936</v>
      </c>
      <c r="C2545" s="70">
        <v>15</v>
      </c>
      <c r="D2545" s="20" t="s">
        <v>1105</v>
      </c>
      <c r="E2545" s="29"/>
      <c r="F2545" s="2"/>
      <c r="G2545" s="2"/>
      <c r="H2545" s="103"/>
      <c r="I2545" s="55" t="s">
        <v>1330</v>
      </c>
      <c r="J2545" s="42"/>
    </row>
    <row r="2546" spans="1:10" ht="31.5" x14ac:dyDescent="0.25">
      <c r="A2546" s="61" t="str">
        <f t="shared" si="59"/>
        <v>XLIII</v>
      </c>
      <c r="B2546" s="68">
        <v>1936</v>
      </c>
      <c r="C2546" s="70">
        <v>25</v>
      </c>
      <c r="D2546" s="20" t="s">
        <v>1106</v>
      </c>
      <c r="E2546" s="29"/>
      <c r="F2546" s="2"/>
      <c r="G2546" s="2"/>
      <c r="H2546" s="103"/>
      <c r="I2546" s="55" t="s">
        <v>1395</v>
      </c>
      <c r="J2546" s="42"/>
    </row>
    <row r="2547" spans="1:10" ht="31.5" x14ac:dyDescent="0.25">
      <c r="A2547" s="61" t="str">
        <f t="shared" si="59"/>
        <v>XLIII</v>
      </c>
      <c r="B2547" s="68">
        <v>1936</v>
      </c>
      <c r="C2547" s="77">
        <v>26</v>
      </c>
      <c r="D2547" s="48" t="s">
        <v>2404</v>
      </c>
      <c r="E2547" s="29"/>
      <c r="F2547" s="14">
        <v>1</v>
      </c>
      <c r="G2547" s="15" t="s">
        <v>1282</v>
      </c>
      <c r="H2547" s="99" t="str">
        <f>F2547&amp;G2547</f>
        <v>1/7</v>
      </c>
      <c r="I2547" s="55" t="s">
        <v>2228</v>
      </c>
      <c r="J2547" s="42"/>
    </row>
    <row r="2548" spans="1:10" ht="25.5" x14ac:dyDescent="0.25">
      <c r="A2548" s="61" t="str">
        <f t="shared" si="59"/>
        <v>XLIII</v>
      </c>
      <c r="B2548" s="68">
        <v>1936</v>
      </c>
      <c r="C2548" s="70">
        <v>27</v>
      </c>
      <c r="D2548" s="20" t="s">
        <v>1107</v>
      </c>
      <c r="E2548" s="29"/>
      <c r="F2548" s="2"/>
      <c r="G2548" s="2"/>
      <c r="H2548" s="103"/>
      <c r="I2548" s="53" t="s">
        <v>1350</v>
      </c>
      <c r="J2548" s="42"/>
    </row>
    <row r="2549" spans="1:10" ht="15.75" x14ac:dyDescent="0.25">
      <c r="A2549" s="61" t="str">
        <f t="shared" si="59"/>
        <v>XLIII</v>
      </c>
      <c r="B2549" s="68">
        <v>1936</v>
      </c>
      <c r="C2549" s="70">
        <v>30</v>
      </c>
      <c r="D2549" s="21" t="s">
        <v>2260</v>
      </c>
      <c r="E2549" s="29"/>
      <c r="F2549" s="2"/>
      <c r="G2549" s="2"/>
      <c r="H2549" s="103"/>
      <c r="I2549" s="55" t="s">
        <v>1330</v>
      </c>
      <c r="J2549" s="42"/>
    </row>
    <row r="2550" spans="1:10" ht="15.75" x14ac:dyDescent="0.25">
      <c r="A2550" s="61" t="str">
        <f t="shared" si="59"/>
        <v>XLIII</v>
      </c>
      <c r="B2550" s="68">
        <v>1936</v>
      </c>
      <c r="C2550" s="70">
        <v>33</v>
      </c>
      <c r="D2550" s="20" t="s">
        <v>1108</v>
      </c>
      <c r="E2550" s="29"/>
      <c r="F2550" s="2"/>
      <c r="G2550" s="2"/>
      <c r="H2550" s="103"/>
      <c r="I2550" s="53" t="s">
        <v>1385</v>
      </c>
      <c r="J2550" s="42"/>
    </row>
    <row r="2551" spans="1:10" ht="31.5" x14ac:dyDescent="0.25">
      <c r="A2551" s="61" t="str">
        <f t="shared" si="59"/>
        <v>XLIII</v>
      </c>
      <c r="B2551" s="68">
        <v>1936</v>
      </c>
      <c r="C2551" s="70">
        <v>36</v>
      </c>
      <c r="D2551" s="20" t="s">
        <v>1109</v>
      </c>
      <c r="E2551" s="29"/>
      <c r="F2551" s="2"/>
      <c r="G2551" s="2"/>
      <c r="H2551" s="103"/>
      <c r="I2551" s="55" t="s">
        <v>1330</v>
      </c>
      <c r="J2551" s="42"/>
    </row>
    <row r="2552" spans="1:10" ht="15.75" x14ac:dyDescent="0.25">
      <c r="A2552" s="61" t="str">
        <f t="shared" si="59"/>
        <v>XLIII</v>
      </c>
      <c r="B2552" s="68">
        <v>1936</v>
      </c>
      <c r="C2552" s="70">
        <v>40</v>
      </c>
      <c r="D2552" s="20" t="s">
        <v>1110</v>
      </c>
      <c r="E2552" s="29"/>
      <c r="F2552" s="2"/>
      <c r="G2552" s="2"/>
      <c r="H2552" s="103"/>
      <c r="I2552" s="55" t="s">
        <v>2608</v>
      </c>
      <c r="J2552" s="42"/>
    </row>
    <row r="2553" spans="1:10" ht="31.5" x14ac:dyDescent="0.25">
      <c r="A2553" s="61" t="str">
        <f t="shared" si="59"/>
        <v>XLIII</v>
      </c>
      <c r="B2553" s="68">
        <v>1936</v>
      </c>
      <c r="C2553" s="70">
        <v>41</v>
      </c>
      <c r="D2553" s="20" t="s">
        <v>1111</v>
      </c>
      <c r="E2553" s="29"/>
      <c r="F2553" s="2"/>
      <c r="G2553" s="2"/>
      <c r="H2553" s="103"/>
      <c r="I2553" s="55" t="s">
        <v>1489</v>
      </c>
      <c r="J2553" s="42"/>
    </row>
    <row r="2554" spans="1:10" ht="31.5" x14ac:dyDescent="0.25">
      <c r="A2554" s="61" t="str">
        <f t="shared" si="59"/>
        <v>XLIII</v>
      </c>
      <c r="B2554" s="68">
        <v>1936</v>
      </c>
      <c r="C2554" s="70">
        <v>65</v>
      </c>
      <c r="D2554" s="20" t="s">
        <v>1112</v>
      </c>
      <c r="E2554" s="29"/>
      <c r="F2554" s="2"/>
      <c r="G2554" s="2"/>
      <c r="H2554" s="103"/>
      <c r="I2554" s="55" t="s">
        <v>2261</v>
      </c>
      <c r="J2554" s="42"/>
    </row>
    <row r="2555" spans="1:10" ht="15.75" x14ac:dyDescent="0.25">
      <c r="A2555" s="61" t="str">
        <f t="shared" si="59"/>
        <v>XLIII</v>
      </c>
      <c r="B2555" s="68">
        <v>1936</v>
      </c>
      <c r="C2555" s="70">
        <v>66</v>
      </c>
      <c r="D2555" s="20" t="s">
        <v>1113</v>
      </c>
      <c r="E2555" s="29"/>
      <c r="F2555" s="2"/>
      <c r="G2555" s="2"/>
      <c r="H2555" s="103"/>
      <c r="I2555" s="55" t="s">
        <v>2608</v>
      </c>
      <c r="J2555" s="42"/>
    </row>
    <row r="2556" spans="1:10" ht="25.5" x14ac:dyDescent="0.25">
      <c r="A2556" s="61" t="str">
        <f t="shared" si="59"/>
        <v>XLIII</v>
      </c>
      <c r="B2556" s="68">
        <v>1936</v>
      </c>
      <c r="C2556" s="70">
        <v>67</v>
      </c>
      <c r="D2556" s="20" t="s">
        <v>2262</v>
      </c>
      <c r="E2556" s="29"/>
      <c r="F2556" s="2"/>
      <c r="G2556" s="2"/>
      <c r="H2556" s="103"/>
      <c r="I2556" s="53" t="s">
        <v>1350</v>
      </c>
      <c r="J2556" s="42"/>
    </row>
    <row r="2557" spans="1:10" ht="15.75" x14ac:dyDescent="0.25">
      <c r="A2557" s="61" t="str">
        <f t="shared" si="59"/>
        <v>XLIII</v>
      </c>
      <c r="B2557" s="68">
        <v>1936</v>
      </c>
      <c r="C2557" s="70">
        <v>75</v>
      </c>
      <c r="D2557" s="20" t="s">
        <v>1114</v>
      </c>
      <c r="E2557" s="29"/>
      <c r="F2557" s="2"/>
      <c r="G2557" s="2"/>
      <c r="H2557" s="103"/>
      <c r="I2557" s="55" t="s">
        <v>2263</v>
      </c>
      <c r="J2557" s="42"/>
    </row>
    <row r="2558" spans="1:10" ht="15.75" x14ac:dyDescent="0.25">
      <c r="A2558" s="61" t="str">
        <f t="shared" si="59"/>
        <v>XLIII</v>
      </c>
      <c r="B2558" s="68">
        <v>1936</v>
      </c>
      <c r="C2558" s="70">
        <v>78</v>
      </c>
      <c r="D2558" s="20" t="s">
        <v>1115</v>
      </c>
      <c r="E2558" s="29"/>
      <c r="F2558" s="2"/>
      <c r="G2558" s="2"/>
      <c r="H2558" s="103"/>
      <c r="I2558" s="53" t="s">
        <v>232</v>
      </c>
      <c r="J2558" s="42"/>
    </row>
    <row r="2559" spans="1:10" ht="15.75" x14ac:dyDescent="0.25">
      <c r="A2559" s="61" t="str">
        <f t="shared" si="59"/>
        <v>XLIII</v>
      </c>
      <c r="B2559" s="68">
        <v>1936</v>
      </c>
      <c r="C2559" s="70">
        <v>79</v>
      </c>
      <c r="D2559" s="20" t="s">
        <v>1116</v>
      </c>
      <c r="E2559" s="29"/>
      <c r="F2559" s="2"/>
      <c r="G2559" s="2"/>
      <c r="H2559" s="103"/>
      <c r="I2559" s="55" t="s">
        <v>2608</v>
      </c>
      <c r="J2559" s="42"/>
    </row>
    <row r="2560" spans="1:10" ht="31.5" x14ac:dyDescent="0.25">
      <c r="A2560" s="61" t="str">
        <f t="shared" si="59"/>
        <v>XLIII</v>
      </c>
      <c r="B2560" s="68">
        <v>1936</v>
      </c>
      <c r="C2560" s="70">
        <v>81</v>
      </c>
      <c r="D2560" s="20" t="s">
        <v>1117</v>
      </c>
      <c r="E2560" s="29"/>
      <c r="F2560" s="2"/>
      <c r="G2560" s="2"/>
      <c r="H2560" s="103"/>
      <c r="I2560" s="55" t="s">
        <v>1395</v>
      </c>
      <c r="J2560" s="42"/>
    </row>
    <row r="2561" spans="1:10" ht="15.75" x14ac:dyDescent="0.25">
      <c r="A2561" s="61" t="str">
        <f t="shared" si="59"/>
        <v>XLIII</v>
      </c>
      <c r="B2561" s="68">
        <v>1936</v>
      </c>
      <c r="C2561" s="70">
        <v>84</v>
      </c>
      <c r="D2561" s="20" t="s">
        <v>1118</v>
      </c>
      <c r="E2561" s="29"/>
      <c r="F2561" s="2"/>
      <c r="G2561" s="2"/>
      <c r="H2561" s="103"/>
      <c r="I2561" s="55" t="s">
        <v>2608</v>
      </c>
      <c r="J2561" s="42"/>
    </row>
    <row r="2562" spans="1:10" ht="15.75" x14ac:dyDescent="0.25">
      <c r="A2562" s="61" t="str">
        <f t="shared" si="59"/>
        <v>XLIII</v>
      </c>
      <c r="B2562" s="68">
        <v>1936</v>
      </c>
      <c r="C2562" s="70">
        <v>86</v>
      </c>
      <c r="D2562" s="20" t="s">
        <v>1120</v>
      </c>
      <c r="E2562" s="29"/>
      <c r="F2562" s="2"/>
      <c r="G2562" s="2"/>
      <c r="H2562" s="103"/>
      <c r="I2562" s="55" t="s">
        <v>2261</v>
      </c>
      <c r="J2562" s="42"/>
    </row>
    <row r="2563" spans="1:10" ht="15.75" x14ac:dyDescent="0.25">
      <c r="A2563" s="61" t="str">
        <f t="shared" si="59"/>
        <v>XLIII</v>
      </c>
      <c r="B2563" s="68">
        <v>1936</v>
      </c>
      <c r="C2563" s="70">
        <v>86</v>
      </c>
      <c r="D2563" s="20" t="s">
        <v>1119</v>
      </c>
      <c r="E2563" s="29"/>
      <c r="F2563" s="2"/>
      <c r="G2563" s="2"/>
      <c r="H2563" s="103"/>
      <c r="I2563" s="55" t="s">
        <v>2261</v>
      </c>
      <c r="J2563" s="42"/>
    </row>
    <row r="2564" spans="1:10" ht="15.75" x14ac:dyDescent="0.25">
      <c r="A2564" s="61" t="str">
        <f t="shared" si="59"/>
        <v>XLIII</v>
      </c>
      <c r="B2564" s="68">
        <v>1936</v>
      </c>
      <c r="C2564" s="70">
        <v>87</v>
      </c>
      <c r="D2564" s="20" t="s">
        <v>1121</v>
      </c>
      <c r="E2564" s="29"/>
      <c r="F2564" s="2"/>
      <c r="G2564" s="2"/>
      <c r="H2564" s="103"/>
      <c r="I2564" s="55" t="s">
        <v>2608</v>
      </c>
      <c r="J2564" s="42"/>
    </row>
    <row r="2565" spans="1:10" ht="15.75" x14ac:dyDescent="0.25">
      <c r="A2565" s="61" t="str">
        <f t="shared" si="59"/>
        <v>XLIII</v>
      </c>
      <c r="B2565" s="68">
        <v>1936</v>
      </c>
      <c r="C2565" s="70">
        <v>89</v>
      </c>
      <c r="D2565" s="20" t="s">
        <v>1122</v>
      </c>
      <c r="E2565" s="29"/>
      <c r="F2565" s="14">
        <v>1</v>
      </c>
      <c r="G2565" s="15" t="s">
        <v>1286</v>
      </c>
      <c r="H2565" s="99" t="str">
        <f>F2565&amp;G2565</f>
        <v>1/2</v>
      </c>
      <c r="I2565" s="53" t="s">
        <v>1385</v>
      </c>
      <c r="J2565" s="42"/>
    </row>
    <row r="2566" spans="1:10" ht="15.75" x14ac:dyDescent="0.25">
      <c r="A2566" s="61" t="str">
        <f t="shared" si="59"/>
        <v>XLIII</v>
      </c>
      <c r="B2566" s="68">
        <v>1936</v>
      </c>
      <c r="C2566" s="70">
        <v>102</v>
      </c>
      <c r="D2566" s="20" t="s">
        <v>1123</v>
      </c>
      <c r="E2566" s="29"/>
      <c r="F2566" s="2"/>
      <c r="G2566" s="2"/>
      <c r="H2566" s="103"/>
      <c r="I2566" s="55" t="s">
        <v>2608</v>
      </c>
      <c r="J2566" s="42"/>
    </row>
    <row r="2567" spans="1:10" ht="15.75" x14ac:dyDescent="0.25">
      <c r="A2567" s="61" t="str">
        <f t="shared" si="59"/>
        <v>XLIII</v>
      </c>
      <c r="B2567" s="68">
        <v>1936</v>
      </c>
      <c r="C2567" s="70">
        <v>103</v>
      </c>
      <c r="D2567" s="20" t="s">
        <v>64</v>
      </c>
      <c r="E2567" s="29" t="s">
        <v>2264</v>
      </c>
      <c r="F2567" s="14"/>
      <c r="G2567" s="15"/>
      <c r="H2567" s="99"/>
      <c r="I2567" s="55" t="s">
        <v>2608</v>
      </c>
      <c r="J2567" s="42"/>
    </row>
    <row r="2568" spans="1:10" ht="25.5" x14ac:dyDescent="0.25">
      <c r="A2568" s="61" t="str">
        <f t="shared" si="59"/>
        <v>XLIII</v>
      </c>
      <c r="B2568" s="68">
        <v>1936</v>
      </c>
      <c r="C2568" s="70">
        <v>106</v>
      </c>
      <c r="D2568" s="20" t="s">
        <v>1124</v>
      </c>
      <c r="E2568" s="29"/>
      <c r="F2568" s="2"/>
      <c r="G2568" s="2"/>
      <c r="H2568" s="103"/>
      <c r="I2568" s="53" t="s">
        <v>1350</v>
      </c>
      <c r="J2568" s="42"/>
    </row>
    <row r="2569" spans="1:10" ht="15.75" x14ac:dyDescent="0.25">
      <c r="A2569" s="61" t="str">
        <f t="shared" si="59"/>
        <v>XLIII</v>
      </c>
      <c r="B2569" s="68">
        <v>1936</v>
      </c>
      <c r="C2569" s="70">
        <v>110</v>
      </c>
      <c r="D2569" s="20" t="s">
        <v>1125</v>
      </c>
      <c r="E2569" s="29"/>
      <c r="F2569" s="9">
        <v>2</v>
      </c>
      <c r="G2569" s="15" t="s">
        <v>1286</v>
      </c>
      <c r="H2569" s="99" t="str">
        <f>F2569&amp;G2569</f>
        <v>2/2</v>
      </c>
      <c r="I2569" s="55" t="s">
        <v>2608</v>
      </c>
      <c r="J2569" s="42"/>
    </row>
    <row r="2570" spans="1:10" ht="15.75" x14ac:dyDescent="0.25">
      <c r="A2570" s="61" t="str">
        <f t="shared" si="59"/>
        <v>XLIII</v>
      </c>
      <c r="B2570" s="68">
        <v>1936</v>
      </c>
      <c r="C2570" s="70">
        <v>111</v>
      </c>
      <c r="D2570" s="20" t="s">
        <v>1126</v>
      </c>
      <c r="E2570" s="29"/>
      <c r="F2570" s="2"/>
      <c r="G2570" s="2"/>
      <c r="H2570" s="103"/>
      <c r="I2570" s="55" t="s">
        <v>2608</v>
      </c>
      <c r="J2570" s="42"/>
    </row>
    <row r="2571" spans="1:10" ht="15.75" x14ac:dyDescent="0.25">
      <c r="A2571" s="61" t="str">
        <f t="shared" si="59"/>
        <v>XLIII</v>
      </c>
      <c r="B2571" s="68">
        <v>1936</v>
      </c>
      <c r="C2571" s="70">
        <v>113</v>
      </c>
      <c r="D2571" s="20" t="s">
        <v>2265</v>
      </c>
      <c r="E2571" s="29"/>
      <c r="F2571" s="2"/>
      <c r="G2571" s="2"/>
      <c r="H2571" s="103"/>
      <c r="I2571" s="55" t="s">
        <v>1330</v>
      </c>
      <c r="J2571" s="42"/>
    </row>
    <row r="2572" spans="1:10" ht="15.75" x14ac:dyDescent="0.25">
      <c r="A2572" s="61" t="str">
        <f t="shared" si="59"/>
        <v>XLIII</v>
      </c>
      <c r="B2572" s="68">
        <v>1936</v>
      </c>
      <c r="C2572" s="70">
        <v>119</v>
      </c>
      <c r="D2572" s="20" t="s">
        <v>64</v>
      </c>
      <c r="E2572" s="29" t="s">
        <v>2405</v>
      </c>
      <c r="F2572" s="14"/>
      <c r="G2572" s="15"/>
      <c r="H2572" s="99"/>
      <c r="I2572" s="55" t="s">
        <v>2608</v>
      </c>
      <c r="J2572" s="42"/>
    </row>
    <row r="2573" spans="1:10" ht="15.75" x14ac:dyDescent="0.25">
      <c r="A2573" s="61" t="str">
        <f t="shared" si="59"/>
        <v>XLIII</v>
      </c>
      <c r="B2573" s="68">
        <v>1936</v>
      </c>
      <c r="C2573" s="70">
        <v>120</v>
      </c>
      <c r="D2573" s="20" t="s">
        <v>1122</v>
      </c>
      <c r="E2573" s="29"/>
      <c r="F2573" s="14">
        <v>2</v>
      </c>
      <c r="G2573" s="15" t="s">
        <v>1286</v>
      </c>
      <c r="H2573" s="99" t="str">
        <f>F2573&amp;G2573</f>
        <v>2/2</v>
      </c>
      <c r="I2573" s="53" t="s">
        <v>1385</v>
      </c>
      <c r="J2573" s="42"/>
    </row>
    <row r="2574" spans="1:10" ht="31.5" x14ac:dyDescent="0.25">
      <c r="A2574" s="61" t="str">
        <f t="shared" si="59"/>
        <v>XLIII</v>
      </c>
      <c r="B2574" s="68">
        <v>1936</v>
      </c>
      <c r="C2574" s="70">
        <v>140</v>
      </c>
      <c r="D2574" s="20" t="s">
        <v>2266</v>
      </c>
      <c r="E2574" s="29"/>
      <c r="F2574" s="2"/>
      <c r="G2574" s="2"/>
      <c r="H2574" s="103"/>
      <c r="I2574" s="55" t="s">
        <v>1395</v>
      </c>
      <c r="J2574" s="42"/>
    </row>
    <row r="2575" spans="1:10" ht="31.5" x14ac:dyDescent="0.25">
      <c r="A2575" s="61" t="str">
        <f t="shared" si="59"/>
        <v>XLIII</v>
      </c>
      <c r="B2575" s="68">
        <v>1936</v>
      </c>
      <c r="C2575" s="70">
        <v>144</v>
      </c>
      <c r="D2575" s="20" t="s">
        <v>1127</v>
      </c>
      <c r="E2575" s="29"/>
      <c r="F2575" s="2"/>
      <c r="G2575" s="2"/>
      <c r="H2575" s="103"/>
      <c r="I2575" s="53" t="s">
        <v>1350</v>
      </c>
      <c r="J2575" s="42"/>
    </row>
    <row r="2576" spans="1:10" ht="15.75" x14ac:dyDescent="0.25">
      <c r="A2576" s="61" t="str">
        <f t="shared" si="59"/>
        <v>XLIII</v>
      </c>
      <c r="B2576" s="68">
        <v>1936</v>
      </c>
      <c r="C2576" s="70">
        <v>149</v>
      </c>
      <c r="D2576" s="20" t="s">
        <v>64</v>
      </c>
      <c r="E2576" s="29" t="s">
        <v>2251</v>
      </c>
      <c r="F2576" s="14"/>
      <c r="G2576" s="15"/>
      <c r="H2576" s="99"/>
      <c r="I2576" s="55" t="s">
        <v>2608</v>
      </c>
      <c r="J2576" s="42"/>
    </row>
    <row r="2577" spans="1:10" ht="15.75" x14ac:dyDescent="0.25">
      <c r="A2577" s="61" t="str">
        <f t="shared" si="59"/>
        <v>XLIII</v>
      </c>
      <c r="B2577" s="68">
        <v>1936</v>
      </c>
      <c r="C2577" s="70">
        <v>151</v>
      </c>
      <c r="D2577" s="20" t="s">
        <v>1128</v>
      </c>
      <c r="E2577" s="29"/>
      <c r="F2577" s="2"/>
      <c r="G2577" s="2"/>
      <c r="H2577" s="103"/>
      <c r="I2577" s="55" t="s">
        <v>2608</v>
      </c>
      <c r="J2577" s="42"/>
    </row>
    <row r="2578" spans="1:10" ht="15.75" x14ac:dyDescent="0.25">
      <c r="A2578" s="61" t="str">
        <f t="shared" si="59"/>
        <v>XLIII</v>
      </c>
      <c r="B2578" s="68">
        <v>1936</v>
      </c>
      <c r="C2578" s="70">
        <v>152</v>
      </c>
      <c r="D2578" s="20" t="s">
        <v>1129</v>
      </c>
      <c r="E2578" s="29"/>
      <c r="F2578" s="2"/>
      <c r="G2578" s="2"/>
      <c r="H2578" s="103"/>
      <c r="I2578" s="55" t="s">
        <v>1330</v>
      </c>
      <c r="J2578" s="42"/>
    </row>
    <row r="2579" spans="1:10" ht="15.75" x14ac:dyDescent="0.25">
      <c r="A2579" s="61" t="str">
        <f t="shared" si="59"/>
        <v>XLIII</v>
      </c>
      <c r="B2579" s="68">
        <v>1936</v>
      </c>
      <c r="C2579" s="70">
        <v>159</v>
      </c>
      <c r="D2579" s="20" t="s">
        <v>1130</v>
      </c>
      <c r="E2579" s="29"/>
      <c r="F2579" s="2"/>
      <c r="G2579" s="2"/>
      <c r="H2579" s="103"/>
      <c r="I2579" s="53" t="s">
        <v>1775</v>
      </c>
      <c r="J2579" s="42"/>
    </row>
    <row r="2580" spans="1:10" ht="25.5" x14ac:dyDescent="0.25">
      <c r="A2580" s="61" t="str">
        <f t="shared" si="59"/>
        <v>XLIII</v>
      </c>
      <c r="B2580" s="68">
        <v>1936</v>
      </c>
      <c r="C2580" s="70">
        <v>165</v>
      </c>
      <c r="D2580" s="20" t="s">
        <v>1131</v>
      </c>
      <c r="E2580" s="29"/>
      <c r="F2580" s="2"/>
      <c r="G2580" s="2"/>
      <c r="H2580" s="103"/>
      <c r="I2580" s="55" t="s">
        <v>1415</v>
      </c>
      <c r="J2580" s="42"/>
    </row>
    <row r="2581" spans="1:10" ht="31.5" x14ac:dyDescent="0.25">
      <c r="A2581" s="61" t="str">
        <f t="shared" si="59"/>
        <v>XLIII</v>
      </c>
      <c r="B2581" s="68">
        <v>1936</v>
      </c>
      <c r="C2581" s="70">
        <v>166</v>
      </c>
      <c r="D2581" s="20" t="s">
        <v>1103</v>
      </c>
      <c r="E2581" s="29" t="s">
        <v>2267</v>
      </c>
      <c r="F2581" s="14">
        <v>6</v>
      </c>
      <c r="G2581" s="15" t="s">
        <v>1342</v>
      </c>
      <c r="H2581" s="99" t="str">
        <f>F2581&amp;G2581</f>
        <v>6/6</v>
      </c>
      <c r="I2581" s="55" t="s">
        <v>1495</v>
      </c>
      <c r="J2581" s="42"/>
    </row>
    <row r="2582" spans="1:10" ht="15.75" x14ac:dyDescent="0.25">
      <c r="A2582" s="61" t="str">
        <f t="shared" ref="A2582:A2646" si="60">ROMAN(B2582-1893)</f>
        <v>XLIII</v>
      </c>
      <c r="B2582" s="68">
        <v>1936</v>
      </c>
      <c r="C2582" s="70">
        <v>168</v>
      </c>
      <c r="D2582" s="20" t="s">
        <v>2268</v>
      </c>
      <c r="E2582" s="29"/>
      <c r="F2582" s="2"/>
      <c r="G2582" s="2"/>
      <c r="H2582" s="103"/>
      <c r="I2582" s="55" t="s">
        <v>2608</v>
      </c>
      <c r="J2582" s="42"/>
    </row>
    <row r="2583" spans="1:10" ht="31.5" x14ac:dyDescent="0.25">
      <c r="A2583" s="61" t="str">
        <f t="shared" si="60"/>
        <v>XLIII</v>
      </c>
      <c r="B2583" s="68">
        <v>1936</v>
      </c>
      <c r="C2583" s="70">
        <v>169</v>
      </c>
      <c r="D2583" s="20" t="s">
        <v>1132</v>
      </c>
      <c r="E2583" s="29"/>
      <c r="F2583" s="2"/>
      <c r="G2583" s="2"/>
      <c r="H2583" s="103"/>
      <c r="I2583" s="53" t="s">
        <v>2269</v>
      </c>
      <c r="J2583" s="42"/>
    </row>
    <row r="2584" spans="1:10" ht="15.75" x14ac:dyDescent="0.25">
      <c r="A2584" s="61" t="str">
        <f t="shared" si="60"/>
        <v>XLIII</v>
      </c>
      <c r="B2584" s="68">
        <v>1936</v>
      </c>
      <c r="C2584" s="70">
        <v>182</v>
      </c>
      <c r="D2584" s="20" t="s">
        <v>1133</v>
      </c>
      <c r="E2584" s="29"/>
      <c r="F2584" s="2"/>
      <c r="G2584" s="2"/>
      <c r="H2584" s="103"/>
      <c r="I2584" s="55" t="s">
        <v>2608</v>
      </c>
      <c r="J2584" s="42"/>
    </row>
    <row r="2585" spans="1:10" ht="15.75" x14ac:dyDescent="0.25">
      <c r="A2585" s="61" t="str">
        <f t="shared" si="60"/>
        <v>XLIII</v>
      </c>
      <c r="B2585" s="68">
        <v>1936</v>
      </c>
      <c r="C2585" s="70">
        <v>186</v>
      </c>
      <c r="D2585" s="20" t="s">
        <v>1134</v>
      </c>
      <c r="E2585" s="29"/>
      <c r="F2585" s="2"/>
      <c r="G2585" s="2"/>
      <c r="H2585" s="103"/>
      <c r="I2585" s="55" t="s">
        <v>2608</v>
      </c>
      <c r="J2585" s="42"/>
    </row>
    <row r="2586" spans="1:10" ht="31.5" x14ac:dyDescent="0.25">
      <c r="A2586" s="61" t="str">
        <f t="shared" si="60"/>
        <v>XLIII</v>
      </c>
      <c r="B2586" s="68">
        <v>1936</v>
      </c>
      <c r="C2586" s="70">
        <v>187</v>
      </c>
      <c r="D2586" s="20" t="s">
        <v>2270</v>
      </c>
      <c r="E2586" s="29"/>
      <c r="F2586" s="2"/>
      <c r="G2586" s="2"/>
      <c r="H2586" s="103"/>
      <c r="I2586" s="53" t="s">
        <v>1385</v>
      </c>
      <c r="J2586" s="42"/>
    </row>
    <row r="2587" spans="1:10" ht="15.75" x14ac:dyDescent="0.25">
      <c r="A2587" s="61" t="str">
        <f t="shared" si="60"/>
        <v>XLIII</v>
      </c>
      <c r="B2587" s="68">
        <v>1936</v>
      </c>
      <c r="C2587" s="70">
        <v>189</v>
      </c>
      <c r="D2587" s="20" t="s">
        <v>1135</v>
      </c>
      <c r="E2587" s="29"/>
      <c r="F2587" s="2"/>
      <c r="G2587" s="2"/>
      <c r="H2587" s="103"/>
      <c r="I2587" s="55" t="s">
        <v>1330</v>
      </c>
      <c r="J2587" s="42"/>
    </row>
    <row r="2588" spans="1:10" ht="31.5" x14ac:dyDescent="0.25">
      <c r="A2588" s="61" t="str">
        <f t="shared" si="60"/>
        <v>XLIII</v>
      </c>
      <c r="B2588" s="68">
        <v>1936</v>
      </c>
      <c r="C2588" s="70">
        <v>193</v>
      </c>
      <c r="D2588" s="20" t="s">
        <v>1136</v>
      </c>
      <c r="E2588" s="29"/>
      <c r="F2588" s="2"/>
      <c r="G2588" s="2"/>
      <c r="H2588" s="103"/>
      <c r="I2588" s="53" t="s">
        <v>1799</v>
      </c>
      <c r="J2588" s="42"/>
    </row>
    <row r="2589" spans="1:10" ht="15.75" x14ac:dyDescent="0.25">
      <c r="A2589" s="61" t="str">
        <f t="shared" si="60"/>
        <v>XLIII</v>
      </c>
      <c r="B2589" s="68">
        <v>1936</v>
      </c>
      <c r="C2589" s="70">
        <v>201</v>
      </c>
      <c r="D2589" s="20" t="s">
        <v>1137</v>
      </c>
      <c r="E2589" s="29"/>
      <c r="F2589" s="2"/>
      <c r="G2589" s="2"/>
      <c r="H2589" s="103"/>
      <c r="I2589" s="55" t="s">
        <v>2608</v>
      </c>
      <c r="J2589" s="42"/>
    </row>
    <row r="2590" spans="1:10" ht="25.5" x14ac:dyDescent="0.25">
      <c r="A2590" s="61" t="str">
        <f t="shared" si="60"/>
        <v>XLIII</v>
      </c>
      <c r="B2590" s="68">
        <v>1936</v>
      </c>
      <c r="C2590" s="70">
        <v>202</v>
      </c>
      <c r="D2590" s="20" t="s">
        <v>1138</v>
      </c>
      <c r="E2590" s="29"/>
      <c r="F2590" s="2"/>
      <c r="G2590" s="2"/>
      <c r="H2590" s="103"/>
      <c r="I2590" s="53" t="s">
        <v>1350</v>
      </c>
      <c r="J2590" s="42"/>
    </row>
    <row r="2591" spans="1:10" ht="15.75" x14ac:dyDescent="0.25">
      <c r="A2591" s="61" t="str">
        <f t="shared" si="60"/>
        <v>XLIII</v>
      </c>
      <c r="B2591" s="68">
        <v>1936</v>
      </c>
      <c r="C2591" s="70">
        <v>203</v>
      </c>
      <c r="D2591" s="20" t="s">
        <v>1139</v>
      </c>
      <c r="E2591" s="29"/>
      <c r="F2591" s="2"/>
      <c r="G2591" s="2"/>
      <c r="H2591" s="103"/>
      <c r="I2591" s="55" t="s">
        <v>2608</v>
      </c>
      <c r="J2591" s="42"/>
    </row>
    <row r="2592" spans="1:10" ht="15.75" x14ac:dyDescent="0.25">
      <c r="A2592" s="61" t="str">
        <f t="shared" si="60"/>
        <v>XLIII</v>
      </c>
      <c r="B2592" s="68">
        <v>1936</v>
      </c>
      <c r="C2592" s="70">
        <v>206</v>
      </c>
      <c r="D2592" s="20" t="s">
        <v>1140</v>
      </c>
      <c r="E2592" s="29"/>
      <c r="F2592" s="14">
        <v>1</v>
      </c>
      <c r="G2592" s="15" t="s">
        <v>1286</v>
      </c>
      <c r="H2592" s="99" t="str">
        <f>F2592&amp;G2592</f>
        <v>1/2</v>
      </c>
      <c r="I2592" s="55" t="s">
        <v>2608</v>
      </c>
      <c r="J2592" s="42"/>
    </row>
    <row r="2593" spans="1:10" ht="15.75" x14ac:dyDescent="0.25">
      <c r="A2593" s="61" t="str">
        <f t="shared" si="60"/>
        <v>XLIII</v>
      </c>
      <c r="B2593" s="68">
        <v>1936</v>
      </c>
      <c r="C2593" s="70">
        <v>207</v>
      </c>
      <c r="D2593" s="20" t="s">
        <v>1141</v>
      </c>
      <c r="E2593" s="29"/>
      <c r="F2593" s="2"/>
      <c r="G2593" s="2"/>
      <c r="H2593" s="103"/>
      <c r="I2593" s="55" t="s">
        <v>2282</v>
      </c>
      <c r="J2593" s="42"/>
    </row>
    <row r="2594" spans="1:10" ht="15.75" x14ac:dyDescent="0.25">
      <c r="A2594" s="61" t="str">
        <f t="shared" si="60"/>
        <v>XLIII</v>
      </c>
      <c r="B2594" s="68">
        <v>1936</v>
      </c>
      <c r="C2594" s="70">
        <v>211</v>
      </c>
      <c r="D2594" s="20" t="s">
        <v>1142</v>
      </c>
      <c r="E2594" s="29"/>
      <c r="F2594" s="14">
        <v>3</v>
      </c>
      <c r="G2594" s="14" t="s">
        <v>1307</v>
      </c>
      <c r="H2594" s="99" t="str">
        <f>F2594&amp;G2594</f>
        <v>3/3</v>
      </c>
      <c r="I2594" s="55" t="s">
        <v>2608</v>
      </c>
      <c r="J2594" s="42"/>
    </row>
    <row r="2595" spans="1:10" ht="15.75" x14ac:dyDescent="0.25">
      <c r="A2595" s="61" t="str">
        <f t="shared" si="60"/>
        <v>XLIII</v>
      </c>
      <c r="B2595" s="68">
        <v>1936</v>
      </c>
      <c r="C2595" s="70">
        <v>213</v>
      </c>
      <c r="D2595" s="20" t="s">
        <v>2271</v>
      </c>
      <c r="E2595" s="29"/>
      <c r="F2595" s="2"/>
      <c r="G2595" s="2"/>
      <c r="H2595" s="103"/>
      <c r="I2595" s="55" t="s">
        <v>2272</v>
      </c>
      <c r="J2595" s="42"/>
    </row>
    <row r="2596" spans="1:10" ht="15.75" x14ac:dyDescent="0.25">
      <c r="A2596" s="61" t="str">
        <f t="shared" si="60"/>
        <v>XLIII</v>
      </c>
      <c r="B2596" s="68">
        <v>1936</v>
      </c>
      <c r="C2596" s="70">
        <v>214</v>
      </c>
      <c r="D2596" s="20" t="s">
        <v>1143</v>
      </c>
      <c r="E2596" s="29"/>
      <c r="F2596" s="2"/>
      <c r="G2596" s="2"/>
      <c r="H2596" s="103"/>
      <c r="I2596" s="55" t="s">
        <v>2608</v>
      </c>
      <c r="J2596" s="42"/>
    </row>
    <row r="2597" spans="1:10" ht="15.75" x14ac:dyDescent="0.25">
      <c r="A2597" s="61" t="str">
        <f t="shared" si="60"/>
        <v>XLIII</v>
      </c>
      <c r="B2597" s="68">
        <v>1936</v>
      </c>
      <c r="C2597" s="70">
        <v>215</v>
      </c>
      <c r="D2597" s="20" t="s">
        <v>1144</v>
      </c>
      <c r="E2597" s="29"/>
      <c r="F2597" s="2"/>
      <c r="G2597" s="2"/>
      <c r="H2597" s="103"/>
      <c r="I2597" s="55" t="s">
        <v>2608</v>
      </c>
      <c r="J2597" s="42"/>
    </row>
    <row r="2598" spans="1:10" ht="31.5" x14ac:dyDescent="0.25">
      <c r="A2598" s="61" t="str">
        <f t="shared" si="60"/>
        <v>XLIII</v>
      </c>
      <c r="B2598" s="68">
        <v>1936</v>
      </c>
      <c r="C2598" s="70">
        <v>217</v>
      </c>
      <c r="D2598" s="20" t="s">
        <v>2273</v>
      </c>
      <c r="E2598" s="31" t="s">
        <v>2015</v>
      </c>
      <c r="F2598" s="2"/>
      <c r="G2598" s="2"/>
      <c r="H2598" s="103"/>
      <c r="I2598" s="55" t="s">
        <v>1495</v>
      </c>
      <c r="J2598" s="42"/>
    </row>
    <row r="2599" spans="1:10" ht="15.75" x14ac:dyDescent="0.25">
      <c r="A2599" s="61" t="str">
        <f t="shared" si="60"/>
        <v>XLIII</v>
      </c>
      <c r="B2599" s="68">
        <v>1936</v>
      </c>
      <c r="C2599" s="70">
        <v>223</v>
      </c>
      <c r="D2599" s="20" t="s">
        <v>64</v>
      </c>
      <c r="E2599" s="29" t="s">
        <v>2274</v>
      </c>
      <c r="F2599" s="14"/>
      <c r="G2599" s="15"/>
      <c r="H2599" s="99"/>
      <c r="I2599" s="55" t="s">
        <v>2608</v>
      </c>
      <c r="J2599" s="42"/>
    </row>
    <row r="2600" spans="1:10" ht="31.5" x14ac:dyDescent="0.25">
      <c r="A2600" s="61" t="str">
        <f t="shared" si="60"/>
        <v>XLIII</v>
      </c>
      <c r="B2600" s="68">
        <v>1936</v>
      </c>
      <c r="C2600" s="70">
        <v>224</v>
      </c>
      <c r="D2600" s="20" t="s">
        <v>1145</v>
      </c>
      <c r="E2600" s="29"/>
      <c r="F2600" s="2"/>
      <c r="G2600" s="2"/>
      <c r="H2600" s="103"/>
      <c r="I2600" s="55" t="s">
        <v>1456</v>
      </c>
      <c r="J2600" s="42"/>
    </row>
    <row r="2601" spans="1:10" ht="15.75" x14ac:dyDescent="0.25">
      <c r="A2601" s="61" t="str">
        <f t="shared" si="60"/>
        <v>XLIII</v>
      </c>
      <c r="B2601" s="68">
        <v>1936</v>
      </c>
      <c r="C2601" s="70">
        <v>232</v>
      </c>
      <c r="D2601" s="20" t="s">
        <v>847</v>
      </c>
      <c r="E2601" s="29"/>
      <c r="F2601" s="14">
        <v>21</v>
      </c>
      <c r="G2601" s="15" t="s">
        <v>2351</v>
      </c>
      <c r="H2601" s="99" t="str">
        <f>F2601&amp;G2601</f>
        <v>21/22</v>
      </c>
      <c r="I2601" s="55" t="s">
        <v>1491</v>
      </c>
      <c r="J2601" s="42"/>
    </row>
    <row r="2602" spans="1:10" ht="15.75" x14ac:dyDescent="0.25">
      <c r="A2602" s="61" t="str">
        <f t="shared" si="60"/>
        <v>XLIII</v>
      </c>
      <c r="B2602" s="68">
        <v>1936</v>
      </c>
      <c r="C2602" s="70">
        <v>237</v>
      </c>
      <c r="D2602" s="20" t="s">
        <v>1146</v>
      </c>
      <c r="E2602" s="29"/>
      <c r="F2602" s="14">
        <v>1</v>
      </c>
      <c r="G2602" s="15" t="s">
        <v>1307</v>
      </c>
      <c r="H2602" s="99" t="str">
        <f>F2602&amp;G2602</f>
        <v>1/3</v>
      </c>
      <c r="I2602" s="53" t="s">
        <v>1385</v>
      </c>
      <c r="J2602" s="42"/>
    </row>
    <row r="2603" spans="1:10" ht="15.75" x14ac:dyDescent="0.25">
      <c r="A2603" s="61" t="str">
        <f t="shared" si="60"/>
        <v>XLIII</v>
      </c>
      <c r="B2603" s="68">
        <v>1936</v>
      </c>
      <c r="C2603" s="70">
        <v>253</v>
      </c>
      <c r="D2603" s="20" t="s">
        <v>1140</v>
      </c>
      <c r="E2603" s="29"/>
      <c r="F2603" s="14">
        <v>2</v>
      </c>
      <c r="G2603" s="15" t="s">
        <v>1286</v>
      </c>
      <c r="H2603" s="99" t="str">
        <f>F2603&amp;G2603</f>
        <v>2/2</v>
      </c>
      <c r="I2603" s="53" t="s">
        <v>1442</v>
      </c>
      <c r="J2603" s="42"/>
    </row>
    <row r="2604" spans="1:10" ht="25.5" x14ac:dyDescent="0.25">
      <c r="A2604" s="61" t="str">
        <f t="shared" si="60"/>
        <v>XLIII</v>
      </c>
      <c r="B2604" s="68">
        <v>1936</v>
      </c>
      <c r="C2604" s="70">
        <v>255</v>
      </c>
      <c r="D2604" s="20" t="s">
        <v>1147</v>
      </c>
      <c r="E2604" s="29"/>
      <c r="F2604" s="2"/>
      <c r="G2604" s="2"/>
      <c r="H2604" s="103"/>
      <c r="I2604" s="53" t="s">
        <v>1350</v>
      </c>
      <c r="J2604" s="42"/>
    </row>
    <row r="2605" spans="1:10" ht="15.75" x14ac:dyDescent="0.25">
      <c r="A2605" s="61" t="str">
        <f t="shared" si="60"/>
        <v>XLIII</v>
      </c>
      <c r="B2605" s="68">
        <v>1936</v>
      </c>
      <c r="C2605" s="70">
        <v>259</v>
      </c>
      <c r="D2605" s="20" t="s">
        <v>64</v>
      </c>
      <c r="E2605" s="29" t="s">
        <v>2275</v>
      </c>
      <c r="F2605" s="14"/>
      <c r="G2605" s="15"/>
      <c r="H2605" s="99"/>
      <c r="I2605" s="55" t="s">
        <v>1395</v>
      </c>
      <c r="J2605" s="42"/>
    </row>
    <row r="2606" spans="1:10" ht="31.5" x14ac:dyDescent="0.25">
      <c r="A2606" s="61" t="str">
        <f t="shared" si="60"/>
        <v>XLIII</v>
      </c>
      <c r="B2606" s="68">
        <v>1936</v>
      </c>
      <c r="C2606" s="70">
        <v>260</v>
      </c>
      <c r="D2606" s="20" t="s">
        <v>2276</v>
      </c>
      <c r="E2606" s="29"/>
      <c r="F2606" s="14"/>
      <c r="G2606" s="15"/>
      <c r="H2606" s="99"/>
      <c r="I2606" s="53" t="s">
        <v>2146</v>
      </c>
      <c r="J2606" s="42"/>
    </row>
    <row r="2607" spans="1:10" ht="15.75" x14ac:dyDescent="0.25">
      <c r="A2607" s="61" t="str">
        <f t="shared" si="60"/>
        <v>XLIII</v>
      </c>
      <c r="B2607" s="68">
        <v>1936</v>
      </c>
      <c r="C2607" s="70">
        <v>263</v>
      </c>
      <c r="D2607" s="20" t="s">
        <v>2277</v>
      </c>
      <c r="E2607" s="29" t="s">
        <v>2278</v>
      </c>
      <c r="F2607" s="2"/>
      <c r="G2607" s="2"/>
      <c r="H2607" s="103"/>
      <c r="I2607" s="55" t="s">
        <v>1330</v>
      </c>
      <c r="J2607" s="42"/>
    </row>
    <row r="2608" spans="1:10" ht="15.75" x14ac:dyDescent="0.25">
      <c r="A2608" s="61" t="str">
        <f t="shared" si="60"/>
        <v>XLIII</v>
      </c>
      <c r="B2608" s="68">
        <v>1936</v>
      </c>
      <c r="C2608" s="70">
        <v>265</v>
      </c>
      <c r="D2608" s="20" t="s">
        <v>1148</v>
      </c>
      <c r="E2608" s="29"/>
      <c r="F2608" s="2"/>
      <c r="G2608" s="2"/>
      <c r="H2608" s="103"/>
      <c r="I2608" s="55" t="s">
        <v>2263</v>
      </c>
      <c r="J2608" s="42"/>
    </row>
    <row r="2609" spans="1:10" ht="31.5" x14ac:dyDescent="0.25">
      <c r="A2609" s="61" t="str">
        <f t="shared" si="60"/>
        <v>XLIII</v>
      </c>
      <c r="B2609" s="68">
        <v>1936</v>
      </c>
      <c r="C2609" s="70">
        <v>267</v>
      </c>
      <c r="D2609" s="20" t="s">
        <v>1149</v>
      </c>
      <c r="E2609" s="29"/>
      <c r="F2609" s="14"/>
      <c r="G2609" s="15"/>
      <c r="H2609" s="99"/>
      <c r="I2609" s="53" t="s">
        <v>1350</v>
      </c>
      <c r="J2609" s="42"/>
    </row>
    <row r="2610" spans="1:10" ht="31.5" x14ac:dyDescent="0.25">
      <c r="A2610" s="61" t="str">
        <f t="shared" si="60"/>
        <v>XLIII</v>
      </c>
      <c r="B2610" s="68">
        <v>1936</v>
      </c>
      <c r="C2610" s="70">
        <v>275</v>
      </c>
      <c r="D2610" s="20" t="s">
        <v>1150</v>
      </c>
      <c r="E2610" s="29"/>
      <c r="F2610" s="2"/>
      <c r="G2610" s="2"/>
      <c r="H2610" s="103"/>
      <c r="I2610" s="55" t="s">
        <v>2263</v>
      </c>
      <c r="J2610" s="42"/>
    </row>
    <row r="2611" spans="1:10" ht="31.5" x14ac:dyDescent="0.25">
      <c r="A2611" s="61" t="str">
        <f t="shared" si="60"/>
        <v>XLIII</v>
      </c>
      <c r="B2611" s="68">
        <v>1936</v>
      </c>
      <c r="C2611" s="70">
        <v>278</v>
      </c>
      <c r="D2611" s="20" t="s">
        <v>2279</v>
      </c>
      <c r="E2611" s="29"/>
      <c r="F2611" s="2"/>
      <c r="G2611" s="2"/>
      <c r="H2611" s="103"/>
      <c r="I2611" s="55" t="s">
        <v>1395</v>
      </c>
      <c r="J2611" s="42"/>
    </row>
    <row r="2612" spans="1:10" ht="15.75" x14ac:dyDescent="0.25">
      <c r="A2612" s="61" t="str">
        <f t="shared" si="60"/>
        <v>XLIII</v>
      </c>
      <c r="B2612" s="68">
        <v>1936</v>
      </c>
      <c r="C2612" s="70">
        <v>280</v>
      </c>
      <c r="D2612" s="20" t="s">
        <v>1151</v>
      </c>
      <c r="E2612" s="29"/>
      <c r="F2612" s="2"/>
      <c r="G2612" s="2"/>
      <c r="H2612" s="103"/>
      <c r="I2612" s="55" t="s">
        <v>2280</v>
      </c>
      <c r="J2612" s="42"/>
    </row>
    <row r="2613" spans="1:10" ht="15.75" x14ac:dyDescent="0.25">
      <c r="A2613" s="61" t="str">
        <f t="shared" si="60"/>
        <v>XLIII</v>
      </c>
      <c r="B2613" s="68">
        <v>1936</v>
      </c>
      <c r="C2613" s="70">
        <v>281</v>
      </c>
      <c r="D2613" s="20" t="s">
        <v>1146</v>
      </c>
      <c r="E2613" s="29"/>
      <c r="F2613" s="14">
        <v>2</v>
      </c>
      <c r="G2613" s="15" t="s">
        <v>1307</v>
      </c>
      <c r="H2613" s="99" t="str">
        <f>F2613&amp;G2613</f>
        <v>2/3</v>
      </c>
      <c r="I2613" s="53" t="s">
        <v>1385</v>
      </c>
      <c r="J2613" s="42"/>
    </row>
    <row r="2614" spans="1:10" ht="31.5" x14ac:dyDescent="0.25">
      <c r="A2614" s="61" t="str">
        <f t="shared" si="60"/>
        <v>XLIII</v>
      </c>
      <c r="B2614" s="68">
        <v>1936</v>
      </c>
      <c r="C2614" s="70">
        <v>300</v>
      </c>
      <c r="D2614" s="20" t="s">
        <v>1152</v>
      </c>
      <c r="E2614" s="29"/>
      <c r="F2614" s="2"/>
      <c r="G2614" s="2"/>
      <c r="H2614" s="103"/>
      <c r="I2614" s="55" t="s">
        <v>2608</v>
      </c>
      <c r="J2614" s="42"/>
    </row>
    <row r="2615" spans="1:10" ht="25.5" x14ac:dyDescent="0.25">
      <c r="A2615" s="61" t="str">
        <f t="shared" si="60"/>
        <v>XLIII</v>
      </c>
      <c r="B2615" s="68">
        <v>1936</v>
      </c>
      <c r="C2615" s="70">
        <v>301</v>
      </c>
      <c r="D2615" s="20" t="s">
        <v>2281</v>
      </c>
      <c r="E2615" s="29"/>
      <c r="F2615" s="2"/>
      <c r="G2615" s="2"/>
      <c r="H2615" s="103"/>
      <c r="I2615" s="53" t="s">
        <v>1350</v>
      </c>
      <c r="J2615" s="42"/>
    </row>
    <row r="2616" spans="1:10" ht="15.75" x14ac:dyDescent="0.25">
      <c r="A2616" s="61" t="str">
        <f t="shared" si="60"/>
        <v>XLIII</v>
      </c>
      <c r="B2616" s="68">
        <v>1936</v>
      </c>
      <c r="C2616" s="70">
        <v>307</v>
      </c>
      <c r="D2616" s="20" t="s">
        <v>1146</v>
      </c>
      <c r="E2616" s="29"/>
      <c r="F2616" s="14">
        <v>3</v>
      </c>
      <c r="G2616" s="15" t="s">
        <v>1307</v>
      </c>
      <c r="H2616" s="99" t="str">
        <f>F2616&amp;G2616</f>
        <v>3/3</v>
      </c>
      <c r="I2616" s="53" t="s">
        <v>1385</v>
      </c>
      <c r="J2616" s="42"/>
    </row>
    <row r="2617" spans="1:10" ht="15.75" x14ac:dyDescent="0.25">
      <c r="A2617" s="61" t="str">
        <f t="shared" si="60"/>
        <v>XLIII</v>
      </c>
      <c r="B2617" s="68">
        <v>1936</v>
      </c>
      <c r="C2617" s="70">
        <v>325</v>
      </c>
      <c r="D2617" s="20" t="s">
        <v>1153</v>
      </c>
      <c r="E2617" s="29"/>
      <c r="F2617" s="2"/>
      <c r="G2617" s="2"/>
      <c r="H2617" s="103"/>
      <c r="I2617" s="53"/>
      <c r="J2617" s="42"/>
    </row>
    <row r="2618" spans="1:10" ht="15.75" x14ac:dyDescent="0.25">
      <c r="A2618" s="61" t="str">
        <f t="shared" si="60"/>
        <v>XLIII</v>
      </c>
      <c r="B2618" s="68">
        <v>1936</v>
      </c>
      <c r="C2618" s="70"/>
      <c r="D2618" s="20" t="s">
        <v>1838</v>
      </c>
      <c r="E2618" s="29"/>
      <c r="F2618" s="2"/>
      <c r="G2618" s="2"/>
      <c r="H2618" s="103"/>
      <c r="I2618" s="53"/>
      <c r="J2618" s="42"/>
    </row>
    <row r="2619" spans="1:10" ht="30" x14ac:dyDescent="0.25">
      <c r="A2619" s="61" t="str">
        <f t="shared" si="60"/>
        <v>XLIII</v>
      </c>
      <c r="B2619" s="68">
        <v>1936</v>
      </c>
      <c r="C2619" s="70"/>
      <c r="D2619" s="20" t="s">
        <v>1151</v>
      </c>
      <c r="E2619" s="31" t="s">
        <v>2125</v>
      </c>
      <c r="F2619" s="2"/>
      <c r="G2619" s="2"/>
      <c r="H2619" s="103"/>
      <c r="I2619" s="53" t="s">
        <v>1350</v>
      </c>
      <c r="J2619" s="42"/>
    </row>
    <row r="2620" spans="1:10" ht="18" customHeight="1" thickBot="1" x14ac:dyDescent="0.3">
      <c r="A2620" s="65"/>
      <c r="B2620" s="66">
        <v>1937</v>
      </c>
      <c r="C2620" s="67">
        <v>0</v>
      </c>
      <c r="D2620" s="59">
        <f>B2621</f>
        <v>1937</v>
      </c>
      <c r="E2620" s="60"/>
      <c r="F2620" s="60"/>
      <c r="G2620" s="60"/>
      <c r="H2620" s="97"/>
      <c r="I2620" s="60"/>
      <c r="J2620" s="60"/>
    </row>
    <row r="2621" spans="1:10" x14ac:dyDescent="0.25">
      <c r="A2621" s="61" t="str">
        <f t="shared" si="60"/>
        <v>XLIV</v>
      </c>
      <c r="B2621" s="68">
        <v>1937</v>
      </c>
      <c r="C2621" s="71">
        <v>1</v>
      </c>
      <c r="D2621" s="46" t="s">
        <v>2408</v>
      </c>
      <c r="E2621" s="33"/>
      <c r="F2621" s="3"/>
      <c r="G2621" s="3"/>
      <c r="H2621" s="103"/>
      <c r="I2621" s="55" t="s">
        <v>1330</v>
      </c>
      <c r="J2621" s="42"/>
    </row>
    <row r="2622" spans="1:10" x14ac:dyDescent="0.25">
      <c r="A2622" s="61" t="str">
        <f t="shared" si="60"/>
        <v>XLIV</v>
      </c>
      <c r="B2622" s="68">
        <v>1937</v>
      </c>
      <c r="C2622" s="71">
        <v>5</v>
      </c>
      <c r="D2622" s="47" t="s">
        <v>2409</v>
      </c>
      <c r="E2622" s="29"/>
      <c r="F2622" s="2"/>
      <c r="G2622" s="2"/>
      <c r="H2622" s="103"/>
      <c r="I2622" s="53" t="s">
        <v>1775</v>
      </c>
      <c r="J2622" s="42"/>
    </row>
    <row r="2623" spans="1:10" x14ac:dyDescent="0.25">
      <c r="A2623" s="61" t="str">
        <f t="shared" si="60"/>
        <v>XLIV</v>
      </c>
      <c r="B2623" s="68">
        <v>1937</v>
      </c>
      <c r="C2623" s="71">
        <v>8</v>
      </c>
      <c r="D2623" s="47" t="s">
        <v>2410</v>
      </c>
      <c r="E2623" s="29"/>
      <c r="F2623" s="2"/>
      <c r="G2623" s="2"/>
      <c r="H2623" s="103"/>
      <c r="I2623" s="55" t="s">
        <v>1395</v>
      </c>
      <c r="J2623" s="42"/>
    </row>
    <row r="2624" spans="1:10" x14ac:dyDescent="0.25">
      <c r="A2624" s="61" t="str">
        <f t="shared" si="60"/>
        <v>XLIV</v>
      </c>
      <c r="B2624" s="68">
        <v>1937</v>
      </c>
      <c r="C2624" s="71">
        <v>9</v>
      </c>
      <c r="D2624" s="47" t="s">
        <v>1972</v>
      </c>
      <c r="E2624" s="29"/>
      <c r="F2624" s="2"/>
      <c r="G2624" s="2"/>
      <c r="H2624" s="103"/>
      <c r="I2624" s="55" t="s">
        <v>2608</v>
      </c>
      <c r="J2624" s="42"/>
    </row>
    <row r="2625" spans="1:10" x14ac:dyDescent="0.25">
      <c r="A2625" s="61" t="str">
        <f t="shared" si="60"/>
        <v>XLIV</v>
      </c>
      <c r="B2625" s="68">
        <v>1937</v>
      </c>
      <c r="C2625" s="71">
        <v>10</v>
      </c>
      <c r="D2625" s="47" t="s">
        <v>2411</v>
      </c>
      <c r="E2625" s="29"/>
      <c r="F2625" s="2"/>
      <c r="G2625" s="2"/>
      <c r="H2625" s="103"/>
      <c r="I2625" s="56" t="s">
        <v>2578</v>
      </c>
      <c r="J2625" s="42"/>
    </row>
    <row r="2626" spans="1:10" ht="25.5" x14ac:dyDescent="0.25">
      <c r="A2626" s="61" t="str">
        <f t="shared" si="60"/>
        <v>XLIV</v>
      </c>
      <c r="B2626" s="68">
        <v>1937</v>
      </c>
      <c r="C2626" s="71">
        <v>33</v>
      </c>
      <c r="D2626" s="47" t="s">
        <v>2281</v>
      </c>
      <c r="E2626" s="29"/>
      <c r="F2626" s="2"/>
      <c r="G2626" s="2"/>
      <c r="H2626" s="103"/>
      <c r="I2626" s="53" t="s">
        <v>2412</v>
      </c>
      <c r="J2626" s="42"/>
    </row>
    <row r="2627" spans="1:10" x14ac:dyDescent="0.25">
      <c r="A2627" s="61" t="str">
        <f t="shared" si="60"/>
        <v>XLIV</v>
      </c>
      <c r="B2627" s="68">
        <v>1937</v>
      </c>
      <c r="C2627" s="71">
        <v>48</v>
      </c>
      <c r="D2627" s="47" t="s">
        <v>2413</v>
      </c>
      <c r="E2627" s="29"/>
      <c r="F2627" s="2"/>
      <c r="G2627" s="2"/>
      <c r="H2627" s="103"/>
      <c r="I2627" s="55" t="s">
        <v>2608</v>
      </c>
      <c r="J2627" s="42"/>
    </row>
    <row r="2628" spans="1:10" x14ac:dyDescent="0.25">
      <c r="A2628" s="61" t="str">
        <f t="shared" si="60"/>
        <v>XLIV</v>
      </c>
      <c r="B2628" s="68">
        <v>1937</v>
      </c>
      <c r="C2628" s="71">
        <v>49</v>
      </c>
      <c r="D2628" s="47" t="s">
        <v>2414</v>
      </c>
      <c r="E2628" s="29"/>
      <c r="F2628" s="2"/>
      <c r="G2628" s="2"/>
      <c r="H2628" s="103"/>
      <c r="I2628" s="55" t="s">
        <v>1330</v>
      </c>
      <c r="J2628" s="42"/>
    </row>
    <row r="2629" spans="1:10" x14ac:dyDescent="0.25">
      <c r="A2629" s="61" t="str">
        <f t="shared" si="60"/>
        <v>XLIV</v>
      </c>
      <c r="B2629" s="68">
        <v>1937</v>
      </c>
      <c r="C2629" s="71">
        <v>56</v>
      </c>
      <c r="D2629" s="47" t="s">
        <v>1972</v>
      </c>
      <c r="E2629" s="29"/>
      <c r="F2629" s="2"/>
      <c r="G2629" s="2"/>
      <c r="H2629" s="103"/>
      <c r="I2629" s="55" t="s">
        <v>2608</v>
      </c>
      <c r="J2629" s="42"/>
    </row>
    <row r="2630" spans="1:10" ht="30" x14ac:dyDescent="0.25">
      <c r="A2630" s="61" t="str">
        <f t="shared" si="60"/>
        <v>XLIV</v>
      </c>
      <c r="B2630" s="68">
        <v>1937</v>
      </c>
      <c r="C2630" s="71">
        <v>57</v>
      </c>
      <c r="D2630" s="47" t="s">
        <v>2415</v>
      </c>
      <c r="E2630" s="29"/>
      <c r="F2630" s="2"/>
      <c r="G2630" s="2"/>
      <c r="H2630" s="103"/>
      <c r="I2630" s="53" t="s">
        <v>1350</v>
      </c>
      <c r="J2630" s="42"/>
    </row>
    <row r="2631" spans="1:10" x14ac:dyDescent="0.25">
      <c r="A2631" s="61" t="str">
        <f t="shared" si="60"/>
        <v>XLIV</v>
      </c>
      <c r="B2631" s="68">
        <v>1937</v>
      </c>
      <c r="C2631" s="71">
        <v>81</v>
      </c>
      <c r="D2631" s="47" t="s">
        <v>2411</v>
      </c>
      <c r="E2631" s="29"/>
      <c r="F2631" s="2"/>
      <c r="G2631" s="2"/>
      <c r="H2631" s="103"/>
      <c r="I2631" s="56" t="s">
        <v>2578</v>
      </c>
      <c r="J2631" s="42"/>
    </row>
    <row r="2632" spans="1:10" x14ac:dyDescent="0.25">
      <c r="A2632" s="61" t="str">
        <f t="shared" si="60"/>
        <v>XLIV</v>
      </c>
      <c r="B2632" s="68">
        <v>1937</v>
      </c>
      <c r="C2632" s="71">
        <v>96</v>
      </c>
      <c r="D2632" s="47" t="s">
        <v>2416</v>
      </c>
      <c r="E2632" s="29"/>
      <c r="F2632" s="2"/>
      <c r="G2632" s="2"/>
      <c r="H2632" s="103"/>
      <c r="I2632" s="53" t="s">
        <v>2417</v>
      </c>
      <c r="J2632" s="42"/>
    </row>
    <row r="2633" spans="1:10" x14ac:dyDescent="0.25">
      <c r="A2633" s="61" t="str">
        <f t="shared" si="60"/>
        <v>XLIV</v>
      </c>
      <c r="B2633" s="68">
        <v>1937</v>
      </c>
      <c r="C2633" s="71">
        <v>99</v>
      </c>
      <c r="D2633" s="47" t="s">
        <v>2418</v>
      </c>
      <c r="E2633" s="29"/>
      <c r="F2633" s="2"/>
      <c r="G2633" s="2"/>
      <c r="H2633" s="103"/>
      <c r="I2633" s="55" t="s">
        <v>1395</v>
      </c>
      <c r="J2633" s="42"/>
    </row>
    <row r="2634" spans="1:10" x14ac:dyDescent="0.25">
      <c r="A2634" s="61" t="str">
        <f t="shared" si="60"/>
        <v>XLIV</v>
      </c>
      <c r="B2634" s="68">
        <v>1937</v>
      </c>
      <c r="C2634" s="71">
        <v>103</v>
      </c>
      <c r="D2634" s="47" t="s">
        <v>2419</v>
      </c>
      <c r="E2634" s="29"/>
      <c r="F2634" s="2"/>
      <c r="G2634" s="2"/>
      <c r="H2634" s="103"/>
      <c r="I2634" s="53" t="s">
        <v>1385</v>
      </c>
      <c r="J2634" s="42"/>
    </row>
    <row r="2635" spans="1:10" ht="30" x14ac:dyDescent="0.25">
      <c r="A2635" s="61" t="str">
        <f t="shared" si="60"/>
        <v>XLIV</v>
      </c>
      <c r="B2635" s="68">
        <v>1937</v>
      </c>
      <c r="C2635" s="71">
        <v>104</v>
      </c>
      <c r="D2635" s="47" t="s">
        <v>2420</v>
      </c>
      <c r="E2635" s="29" t="s">
        <v>2421</v>
      </c>
      <c r="F2635" s="2"/>
      <c r="G2635" s="2"/>
      <c r="H2635" s="103"/>
      <c r="I2635" s="53" t="s">
        <v>2185</v>
      </c>
      <c r="J2635" s="42"/>
    </row>
    <row r="2636" spans="1:10" ht="25.5" x14ac:dyDescent="0.25">
      <c r="A2636" s="61" t="str">
        <f t="shared" si="60"/>
        <v>XLIV</v>
      </c>
      <c r="B2636" s="68">
        <v>1937</v>
      </c>
      <c r="C2636" s="71">
        <v>106</v>
      </c>
      <c r="D2636" s="47" t="s">
        <v>2422</v>
      </c>
      <c r="E2636" s="31" t="s">
        <v>2424</v>
      </c>
      <c r="F2636" s="2"/>
      <c r="G2636" s="2"/>
      <c r="H2636" s="103"/>
      <c r="I2636" s="53" t="s">
        <v>2423</v>
      </c>
      <c r="J2636" s="42" t="s">
        <v>793</v>
      </c>
    </row>
    <row r="2637" spans="1:10" x14ac:dyDescent="0.25">
      <c r="A2637" s="61" t="str">
        <f t="shared" si="60"/>
        <v>XLIV</v>
      </c>
      <c r="B2637" s="68">
        <v>1937</v>
      </c>
      <c r="C2637" s="71">
        <v>112</v>
      </c>
      <c r="D2637" s="47" t="s">
        <v>2425</v>
      </c>
      <c r="E2637" s="29"/>
      <c r="F2637" s="2"/>
      <c r="G2637" s="2"/>
      <c r="H2637" s="103"/>
      <c r="I2637" s="55" t="s">
        <v>2608</v>
      </c>
      <c r="J2637" s="42"/>
    </row>
    <row r="2638" spans="1:10" x14ac:dyDescent="0.25">
      <c r="A2638" s="61" t="str">
        <f t="shared" si="60"/>
        <v>XLIV</v>
      </c>
      <c r="B2638" s="68">
        <v>1937</v>
      </c>
      <c r="C2638" s="71">
        <v>114</v>
      </c>
      <c r="D2638" s="47" t="s">
        <v>864</v>
      </c>
      <c r="E2638" s="29"/>
      <c r="F2638" s="2"/>
      <c r="G2638" s="2"/>
      <c r="H2638" s="103"/>
      <c r="I2638" s="55" t="s">
        <v>1330</v>
      </c>
      <c r="J2638" s="42"/>
    </row>
    <row r="2639" spans="1:10" ht="30" x14ac:dyDescent="0.25">
      <c r="A2639" s="61" t="str">
        <f t="shared" si="60"/>
        <v>XLIV</v>
      </c>
      <c r="B2639" s="68">
        <v>1937</v>
      </c>
      <c r="C2639" s="71">
        <v>122</v>
      </c>
      <c r="D2639" s="47" t="s">
        <v>2426</v>
      </c>
      <c r="E2639" s="29"/>
      <c r="F2639" s="2"/>
      <c r="G2639" s="2"/>
      <c r="H2639" s="103"/>
      <c r="I2639" s="53" t="s">
        <v>1385</v>
      </c>
      <c r="J2639" s="42"/>
    </row>
    <row r="2640" spans="1:10" x14ac:dyDescent="0.25">
      <c r="A2640" s="61" t="str">
        <f t="shared" si="60"/>
        <v>XLIV</v>
      </c>
      <c r="B2640" s="68">
        <v>1937</v>
      </c>
      <c r="C2640" s="71">
        <v>125</v>
      </c>
      <c r="D2640" s="47" t="s">
        <v>2427</v>
      </c>
      <c r="E2640" s="29"/>
      <c r="F2640" s="2"/>
      <c r="G2640" s="2"/>
      <c r="H2640" s="103"/>
      <c r="I2640" s="55" t="s">
        <v>1330</v>
      </c>
      <c r="J2640" s="42"/>
    </row>
    <row r="2641" spans="1:10" x14ac:dyDescent="0.25">
      <c r="A2641" s="61" t="str">
        <f t="shared" si="60"/>
        <v>XLIV</v>
      </c>
      <c r="B2641" s="68">
        <v>1937</v>
      </c>
      <c r="C2641" s="71">
        <v>128</v>
      </c>
      <c r="D2641" s="47" t="s">
        <v>2428</v>
      </c>
      <c r="E2641" s="29"/>
      <c r="F2641" s="2"/>
      <c r="G2641" s="2"/>
      <c r="H2641" s="103"/>
      <c r="I2641" s="53" t="s">
        <v>1799</v>
      </c>
      <c r="J2641" s="42"/>
    </row>
    <row r="2642" spans="1:10" x14ac:dyDescent="0.25">
      <c r="A2642" s="61" t="str">
        <f t="shared" si="60"/>
        <v>XLIV</v>
      </c>
      <c r="B2642" s="68">
        <v>1937</v>
      </c>
      <c r="C2642" s="71">
        <v>131</v>
      </c>
      <c r="D2642" s="47" t="s">
        <v>2429</v>
      </c>
      <c r="E2642" s="29"/>
      <c r="F2642" s="2"/>
      <c r="G2642" s="2"/>
      <c r="H2642" s="103"/>
      <c r="I2642" s="55" t="s">
        <v>1330</v>
      </c>
      <c r="J2642" s="49"/>
    </row>
    <row r="2643" spans="1:10" x14ac:dyDescent="0.25">
      <c r="A2643" s="61" t="str">
        <f t="shared" si="60"/>
        <v>XLIV</v>
      </c>
      <c r="B2643" s="68">
        <v>1937</v>
      </c>
      <c r="C2643" s="71">
        <v>133</v>
      </c>
      <c r="D2643" s="47" t="s">
        <v>2431</v>
      </c>
      <c r="E2643" s="29"/>
      <c r="F2643" s="2"/>
      <c r="G2643" s="2"/>
      <c r="H2643" s="103"/>
      <c r="I2643" s="53" t="s">
        <v>2430</v>
      </c>
      <c r="J2643" s="42"/>
    </row>
    <row r="2644" spans="1:10" x14ac:dyDescent="0.25">
      <c r="A2644" s="61" t="str">
        <f t="shared" si="60"/>
        <v>XLIV</v>
      </c>
      <c r="B2644" s="68">
        <v>1937</v>
      </c>
      <c r="C2644" s="71">
        <v>137</v>
      </c>
      <c r="D2644" s="47" t="s">
        <v>2411</v>
      </c>
      <c r="E2644" s="29"/>
      <c r="F2644" s="2"/>
      <c r="G2644" s="2"/>
      <c r="H2644" s="103"/>
      <c r="I2644" s="56" t="s">
        <v>2578</v>
      </c>
      <c r="J2644" s="42"/>
    </row>
    <row r="2645" spans="1:10" ht="25.5" x14ac:dyDescent="0.25">
      <c r="A2645" s="61" t="str">
        <f t="shared" si="60"/>
        <v>XLIV</v>
      </c>
      <c r="B2645" s="68">
        <v>1937</v>
      </c>
      <c r="C2645" s="71">
        <v>148</v>
      </c>
      <c r="D2645" s="47" t="s">
        <v>2281</v>
      </c>
      <c r="E2645" s="29"/>
      <c r="F2645" s="2"/>
      <c r="G2645" s="2"/>
      <c r="H2645" s="103"/>
      <c r="I2645" s="53" t="s">
        <v>2412</v>
      </c>
      <c r="J2645" s="42"/>
    </row>
    <row r="2646" spans="1:10" x14ac:dyDescent="0.25">
      <c r="A2646" s="61" t="str">
        <f t="shared" si="60"/>
        <v>XLIV</v>
      </c>
      <c r="B2646" s="68">
        <v>1937</v>
      </c>
      <c r="C2646" s="71">
        <v>150</v>
      </c>
      <c r="D2646" s="47" t="s">
        <v>1637</v>
      </c>
      <c r="E2646" s="29"/>
      <c r="F2646" s="2"/>
      <c r="G2646" s="2"/>
      <c r="H2646" s="103"/>
      <c r="I2646" s="53" t="s">
        <v>2141</v>
      </c>
      <c r="J2646" s="42"/>
    </row>
    <row r="2647" spans="1:10" x14ac:dyDescent="0.25">
      <c r="A2647" s="61" t="str">
        <f t="shared" ref="A2647:A2711" si="61">ROMAN(B2647-1893)</f>
        <v>XLIV</v>
      </c>
      <c r="B2647" s="68">
        <v>1937</v>
      </c>
      <c r="C2647" s="71">
        <v>184</v>
      </c>
      <c r="D2647" s="47" t="s">
        <v>2432</v>
      </c>
      <c r="E2647" s="29"/>
      <c r="F2647" s="2"/>
      <c r="G2647" s="2"/>
      <c r="H2647" s="103"/>
      <c r="I2647" s="55" t="s">
        <v>1395</v>
      </c>
      <c r="J2647" s="42"/>
    </row>
    <row r="2648" spans="1:10" ht="25.5" x14ac:dyDescent="0.25">
      <c r="A2648" s="61" t="str">
        <f t="shared" si="61"/>
        <v>XLIV</v>
      </c>
      <c r="B2648" s="68">
        <v>1937</v>
      </c>
      <c r="C2648" s="71">
        <v>186</v>
      </c>
      <c r="D2648" s="47" t="s">
        <v>2433</v>
      </c>
      <c r="E2648" s="29"/>
      <c r="F2648" s="2"/>
      <c r="G2648" s="2"/>
      <c r="H2648" s="103"/>
      <c r="I2648" s="53" t="s">
        <v>2434</v>
      </c>
      <c r="J2648" s="42"/>
    </row>
    <row r="2649" spans="1:10" ht="38.25" x14ac:dyDescent="0.25">
      <c r="A2649" s="61" t="str">
        <f t="shared" si="61"/>
        <v>XLIV</v>
      </c>
      <c r="B2649" s="68">
        <v>1937</v>
      </c>
      <c r="C2649" s="71">
        <v>197</v>
      </c>
      <c r="D2649" s="47" t="s">
        <v>64</v>
      </c>
      <c r="E2649" s="29" t="s">
        <v>2435</v>
      </c>
      <c r="F2649" s="2"/>
      <c r="G2649" s="2"/>
      <c r="H2649" s="103"/>
      <c r="I2649" s="53" t="s">
        <v>2436</v>
      </c>
      <c r="J2649" s="42"/>
    </row>
    <row r="2650" spans="1:10" ht="30" x14ac:dyDescent="0.25">
      <c r="A2650" s="61" t="str">
        <f t="shared" si="61"/>
        <v>XLIV</v>
      </c>
      <c r="B2650" s="68">
        <v>1937</v>
      </c>
      <c r="C2650" s="71">
        <v>199</v>
      </c>
      <c r="D2650" s="47" t="s">
        <v>2437</v>
      </c>
      <c r="E2650" s="29" t="s">
        <v>2438</v>
      </c>
      <c r="F2650" s="2"/>
      <c r="G2650" s="2"/>
      <c r="H2650" s="103"/>
      <c r="I2650" s="55" t="s">
        <v>1395</v>
      </c>
      <c r="J2650" s="42"/>
    </row>
    <row r="2651" spans="1:10" x14ac:dyDescent="0.25">
      <c r="A2651" s="61" t="str">
        <f t="shared" si="61"/>
        <v>XLIV</v>
      </c>
      <c r="B2651" s="68">
        <v>1937</v>
      </c>
      <c r="C2651" s="71">
        <v>208</v>
      </c>
      <c r="D2651" s="47" t="s">
        <v>2439</v>
      </c>
      <c r="E2651" s="29"/>
      <c r="F2651" s="2"/>
      <c r="G2651" s="2"/>
      <c r="H2651" s="103"/>
      <c r="I2651" s="53" t="s">
        <v>1799</v>
      </c>
      <c r="J2651" s="42"/>
    </row>
    <row r="2652" spans="1:10" ht="30" x14ac:dyDescent="0.25">
      <c r="A2652" s="61" t="str">
        <f t="shared" si="61"/>
        <v>XLIV</v>
      </c>
      <c r="B2652" s="68">
        <v>1937</v>
      </c>
      <c r="C2652" s="71">
        <v>210</v>
      </c>
      <c r="D2652" s="47" t="s">
        <v>2440</v>
      </c>
      <c r="E2652" s="29"/>
      <c r="F2652" s="2"/>
      <c r="G2652" s="2"/>
      <c r="H2652" s="103"/>
      <c r="I2652" s="53" t="s">
        <v>1775</v>
      </c>
      <c r="J2652" s="42"/>
    </row>
    <row r="2653" spans="1:10" ht="30" x14ac:dyDescent="0.25">
      <c r="A2653" s="61" t="str">
        <f t="shared" si="61"/>
        <v>XLIV</v>
      </c>
      <c r="B2653" s="68">
        <v>1937</v>
      </c>
      <c r="C2653" s="71">
        <v>217</v>
      </c>
      <c r="D2653" s="47" t="s">
        <v>2441</v>
      </c>
      <c r="E2653" s="29"/>
      <c r="F2653" s="2"/>
      <c r="G2653" s="2"/>
      <c r="H2653" s="103"/>
      <c r="I2653" s="53" t="s">
        <v>1489</v>
      </c>
      <c r="J2653" s="42"/>
    </row>
    <row r="2654" spans="1:10" x14ac:dyDescent="0.25">
      <c r="A2654" s="61" t="str">
        <f t="shared" si="61"/>
        <v>XLIV</v>
      </c>
      <c r="B2654" s="68">
        <v>1937</v>
      </c>
      <c r="C2654" s="71">
        <v>230</v>
      </c>
      <c r="D2654" s="47" t="s">
        <v>2442</v>
      </c>
      <c r="E2654" s="29"/>
      <c r="F2654" s="2"/>
      <c r="G2654" s="2"/>
      <c r="H2654" s="103"/>
      <c r="I2654" s="55" t="s">
        <v>2608</v>
      </c>
      <c r="J2654" s="42"/>
    </row>
    <row r="2655" spans="1:10" ht="30" x14ac:dyDescent="0.25">
      <c r="A2655" s="61" t="str">
        <f t="shared" si="61"/>
        <v>XLIV</v>
      </c>
      <c r="B2655" s="68">
        <v>1937</v>
      </c>
      <c r="C2655" s="71">
        <v>232</v>
      </c>
      <c r="D2655" s="47" t="s">
        <v>2443</v>
      </c>
      <c r="E2655" s="29"/>
      <c r="F2655" s="2"/>
      <c r="G2655" s="2"/>
      <c r="H2655" s="103"/>
      <c r="I2655" s="53" t="s">
        <v>1385</v>
      </c>
      <c r="J2655" s="42"/>
    </row>
    <row r="2656" spans="1:10" x14ac:dyDescent="0.25">
      <c r="A2656" s="61" t="str">
        <f t="shared" si="61"/>
        <v>XLIV</v>
      </c>
      <c r="B2656" s="68">
        <v>1937</v>
      </c>
      <c r="C2656" s="71">
        <v>237</v>
      </c>
      <c r="D2656" s="47" t="s">
        <v>2444</v>
      </c>
      <c r="E2656" s="29"/>
      <c r="F2656" s="2"/>
      <c r="G2656" s="2"/>
      <c r="H2656" s="103"/>
      <c r="I2656" s="53" t="s">
        <v>1799</v>
      </c>
      <c r="J2656" s="42"/>
    </row>
    <row r="2657" spans="1:10" x14ac:dyDescent="0.25">
      <c r="A2657" s="61" t="str">
        <f t="shared" si="61"/>
        <v>XLIV</v>
      </c>
      <c r="B2657" s="68">
        <v>1937</v>
      </c>
      <c r="C2657" s="71">
        <v>243</v>
      </c>
      <c r="D2657" s="47" t="s">
        <v>2445</v>
      </c>
      <c r="E2657" s="29"/>
      <c r="F2657" s="2"/>
      <c r="G2657" s="2"/>
      <c r="H2657" s="103"/>
      <c r="I2657" s="55" t="s">
        <v>1395</v>
      </c>
      <c r="J2657" s="42"/>
    </row>
    <row r="2658" spans="1:10" x14ac:dyDescent="0.25">
      <c r="A2658" s="61" t="str">
        <f t="shared" si="61"/>
        <v>XLIV</v>
      </c>
      <c r="B2658" s="68">
        <v>1937</v>
      </c>
      <c r="C2658" s="71">
        <v>245</v>
      </c>
      <c r="D2658" s="47" t="s">
        <v>2446</v>
      </c>
      <c r="E2658" s="31" t="s">
        <v>2447</v>
      </c>
      <c r="F2658" s="2"/>
      <c r="G2658" s="2"/>
      <c r="H2658" s="103"/>
      <c r="I2658" s="53" t="s">
        <v>1385</v>
      </c>
      <c r="J2658" s="42"/>
    </row>
    <row r="2659" spans="1:10" x14ac:dyDescent="0.25">
      <c r="A2659" s="61" t="str">
        <f t="shared" si="61"/>
        <v>XLIV</v>
      </c>
      <c r="B2659" s="68">
        <v>1937</v>
      </c>
      <c r="C2659" s="71">
        <v>270</v>
      </c>
      <c r="D2659" s="47" t="s">
        <v>64</v>
      </c>
      <c r="E2659" s="29" t="s">
        <v>2283</v>
      </c>
      <c r="F2659" s="2"/>
      <c r="G2659" s="2"/>
      <c r="H2659" s="103"/>
      <c r="I2659" s="55" t="s">
        <v>1330</v>
      </c>
      <c r="J2659" s="42"/>
    </row>
    <row r="2660" spans="1:10" x14ac:dyDescent="0.25">
      <c r="A2660" s="61" t="str">
        <f t="shared" si="61"/>
        <v>XLIV</v>
      </c>
      <c r="B2660" s="68">
        <v>1937</v>
      </c>
      <c r="C2660" s="71">
        <v>273</v>
      </c>
      <c r="D2660" s="47" t="s">
        <v>2448</v>
      </c>
      <c r="E2660" s="29"/>
      <c r="F2660" s="2"/>
      <c r="G2660" s="2"/>
      <c r="H2660" s="103"/>
      <c r="I2660" s="55" t="s">
        <v>2608</v>
      </c>
      <c r="J2660" s="42"/>
    </row>
    <row r="2661" spans="1:10" x14ac:dyDescent="0.25">
      <c r="A2661" s="61" t="str">
        <f t="shared" si="61"/>
        <v>XLIV</v>
      </c>
      <c r="B2661" s="68">
        <v>1937</v>
      </c>
      <c r="C2661" s="71">
        <v>322</v>
      </c>
      <c r="D2661" s="47" t="s">
        <v>2449</v>
      </c>
      <c r="E2661" s="29"/>
      <c r="F2661" s="2"/>
      <c r="G2661" s="2"/>
      <c r="H2661" s="103"/>
      <c r="I2661" s="55" t="s">
        <v>2608</v>
      </c>
      <c r="J2661" s="42"/>
    </row>
    <row r="2662" spans="1:10" ht="18" customHeight="1" thickBot="1" x14ac:dyDescent="0.3">
      <c r="A2662" s="65"/>
      <c r="B2662" s="66">
        <v>1938</v>
      </c>
      <c r="C2662" s="67">
        <v>0</v>
      </c>
      <c r="D2662" s="59">
        <f>B2663</f>
        <v>1938</v>
      </c>
      <c r="E2662" s="60"/>
      <c r="F2662" s="60"/>
      <c r="G2662" s="60"/>
      <c r="H2662" s="97"/>
      <c r="I2662" s="60"/>
      <c r="J2662" s="60"/>
    </row>
    <row r="2663" spans="1:10" ht="47.25" x14ac:dyDescent="0.25">
      <c r="A2663" s="61" t="str">
        <f t="shared" si="61"/>
        <v>XLV</v>
      </c>
      <c r="B2663" s="68">
        <v>1938</v>
      </c>
      <c r="C2663" s="70">
        <v>1</v>
      </c>
      <c r="D2663" s="21" t="s">
        <v>1154</v>
      </c>
      <c r="E2663" s="33"/>
      <c r="F2663" s="3"/>
      <c r="G2663" s="3"/>
      <c r="H2663" s="103"/>
      <c r="I2663" s="53" t="s">
        <v>1350</v>
      </c>
      <c r="J2663" s="42"/>
    </row>
    <row r="2664" spans="1:10" ht="31.5" x14ac:dyDescent="0.25">
      <c r="A2664" s="61" t="str">
        <f t="shared" si="61"/>
        <v>XLV</v>
      </c>
      <c r="B2664" s="68">
        <v>1938</v>
      </c>
      <c r="C2664" s="70">
        <v>7</v>
      </c>
      <c r="D2664" s="20" t="s">
        <v>1155</v>
      </c>
      <c r="E2664" s="29"/>
      <c r="F2664" s="2"/>
      <c r="G2664" s="2"/>
      <c r="H2664" s="103"/>
      <c r="I2664" s="55" t="s">
        <v>1330</v>
      </c>
      <c r="J2664" s="42"/>
    </row>
    <row r="2665" spans="1:10" ht="15.75" x14ac:dyDescent="0.25">
      <c r="A2665" s="61" t="str">
        <f t="shared" si="61"/>
        <v>XLV</v>
      </c>
      <c r="B2665" s="68">
        <v>1938</v>
      </c>
      <c r="C2665" s="70">
        <v>9</v>
      </c>
      <c r="D2665" s="20" t="s">
        <v>1156</v>
      </c>
      <c r="E2665" s="29"/>
      <c r="F2665" s="2"/>
      <c r="G2665" s="2"/>
      <c r="H2665" s="103"/>
      <c r="I2665" s="55" t="s">
        <v>2216</v>
      </c>
      <c r="J2665" s="42"/>
    </row>
    <row r="2666" spans="1:10" ht="15.75" x14ac:dyDescent="0.25">
      <c r="A2666" s="61" t="str">
        <f t="shared" si="61"/>
        <v>XLV</v>
      </c>
      <c r="B2666" s="68">
        <v>1938</v>
      </c>
      <c r="C2666" s="70">
        <v>13</v>
      </c>
      <c r="D2666" s="20" t="s">
        <v>1157</v>
      </c>
      <c r="E2666" s="29"/>
      <c r="F2666" s="2"/>
      <c r="G2666" s="2"/>
      <c r="H2666" s="103"/>
      <c r="I2666" s="54" t="s">
        <v>1798</v>
      </c>
      <c r="J2666" s="42"/>
    </row>
    <row r="2667" spans="1:10" ht="25.5" x14ac:dyDescent="0.25">
      <c r="A2667" s="61" t="str">
        <f t="shared" si="61"/>
        <v>XLV</v>
      </c>
      <c r="B2667" s="68">
        <v>1938</v>
      </c>
      <c r="C2667" s="70">
        <v>16</v>
      </c>
      <c r="D2667" s="20" t="s">
        <v>64</v>
      </c>
      <c r="E2667" s="29" t="s">
        <v>2283</v>
      </c>
      <c r="F2667" s="14"/>
      <c r="G2667" s="15"/>
      <c r="H2667" s="99"/>
      <c r="I2667" s="53" t="s">
        <v>1415</v>
      </c>
      <c r="J2667" s="42"/>
    </row>
    <row r="2668" spans="1:10" ht="15.75" x14ac:dyDescent="0.25">
      <c r="A2668" s="61" t="str">
        <f t="shared" si="61"/>
        <v>XLV</v>
      </c>
      <c r="B2668" s="68">
        <v>1938</v>
      </c>
      <c r="C2668" s="70">
        <v>18</v>
      </c>
      <c r="D2668" s="20" t="s">
        <v>2284</v>
      </c>
      <c r="E2668" s="29"/>
      <c r="F2668" s="2"/>
      <c r="G2668" s="2"/>
      <c r="H2668" s="103"/>
      <c r="I2668" s="55" t="s">
        <v>2296</v>
      </c>
      <c r="J2668" s="42"/>
    </row>
    <row r="2669" spans="1:10" ht="15.75" x14ac:dyDescent="0.25">
      <c r="A2669" s="61" t="str">
        <f t="shared" si="61"/>
        <v>XLV</v>
      </c>
      <c r="B2669" s="68">
        <v>1938</v>
      </c>
      <c r="C2669" s="70">
        <v>25</v>
      </c>
      <c r="D2669" s="20" t="s">
        <v>2285</v>
      </c>
      <c r="E2669" s="29"/>
      <c r="F2669" s="14">
        <v>1</v>
      </c>
      <c r="G2669" s="15" t="s">
        <v>1281</v>
      </c>
      <c r="H2669" s="99" t="str">
        <f>F2669&amp;G2669</f>
        <v>1/8</v>
      </c>
      <c r="I2669" s="53" t="s">
        <v>1799</v>
      </c>
      <c r="J2669" s="42"/>
    </row>
    <row r="2670" spans="1:10" ht="47.25" x14ac:dyDescent="0.25">
      <c r="A2670" s="61" t="str">
        <f t="shared" si="61"/>
        <v>XLV</v>
      </c>
      <c r="B2670" s="68">
        <v>1938</v>
      </c>
      <c r="C2670" s="70">
        <v>43</v>
      </c>
      <c r="D2670" s="20" t="s">
        <v>2286</v>
      </c>
      <c r="E2670" s="29"/>
      <c r="F2670" s="2"/>
      <c r="G2670" s="2"/>
      <c r="H2670" s="103"/>
      <c r="I2670" s="53" t="s">
        <v>1350</v>
      </c>
      <c r="J2670" s="42"/>
    </row>
    <row r="2671" spans="1:10" ht="15.75" x14ac:dyDescent="0.25">
      <c r="A2671" s="61" t="str">
        <f t="shared" si="61"/>
        <v>XLV</v>
      </c>
      <c r="B2671" s="68">
        <v>1938</v>
      </c>
      <c r="C2671" s="70">
        <v>45</v>
      </c>
      <c r="D2671" s="20" t="s">
        <v>1159</v>
      </c>
      <c r="E2671" s="29"/>
      <c r="F2671" s="2"/>
      <c r="G2671" s="2"/>
      <c r="H2671" s="103"/>
      <c r="I2671" s="53" t="s">
        <v>1775</v>
      </c>
      <c r="J2671" s="42"/>
    </row>
    <row r="2672" spans="1:10" ht="15.75" x14ac:dyDescent="0.25">
      <c r="A2672" s="61" t="str">
        <f t="shared" si="61"/>
        <v>XLV</v>
      </c>
      <c r="B2672" s="68">
        <v>1938</v>
      </c>
      <c r="C2672" s="70">
        <v>46</v>
      </c>
      <c r="D2672" s="20" t="s">
        <v>1160</v>
      </c>
      <c r="E2672" s="29"/>
      <c r="F2672" s="2"/>
      <c r="G2672" s="2"/>
      <c r="H2672" s="103"/>
      <c r="I2672" s="55" t="s">
        <v>2608</v>
      </c>
      <c r="J2672" s="42"/>
    </row>
    <row r="2673" spans="1:10" ht="31.5" x14ac:dyDescent="0.25">
      <c r="A2673" s="61" t="str">
        <f t="shared" si="61"/>
        <v>XLV</v>
      </c>
      <c r="B2673" s="68">
        <v>1938</v>
      </c>
      <c r="C2673" s="71">
        <v>47</v>
      </c>
      <c r="D2673" s="20" t="s">
        <v>1161</v>
      </c>
      <c r="E2673" s="35" t="s">
        <v>2287</v>
      </c>
      <c r="F2673" s="14"/>
      <c r="G2673" s="15"/>
      <c r="H2673" s="99"/>
      <c r="I2673" s="55" t="s">
        <v>1330</v>
      </c>
      <c r="J2673" s="42"/>
    </row>
    <row r="2674" spans="1:10" ht="31.5" x14ac:dyDescent="0.25">
      <c r="A2674" s="61" t="str">
        <f t="shared" si="61"/>
        <v>XLV</v>
      </c>
      <c r="B2674" s="68">
        <v>1938</v>
      </c>
      <c r="C2674" s="70">
        <v>51</v>
      </c>
      <c r="D2674" s="20" t="s">
        <v>1162</v>
      </c>
      <c r="E2674" s="29"/>
      <c r="F2674" s="2"/>
      <c r="G2674" s="2"/>
      <c r="H2674" s="103"/>
      <c r="I2674" s="55" t="s">
        <v>1395</v>
      </c>
      <c r="J2674" s="42"/>
    </row>
    <row r="2675" spans="1:10" ht="31.5" x14ac:dyDescent="0.25">
      <c r="A2675" s="61" t="str">
        <f t="shared" si="61"/>
        <v>XLV</v>
      </c>
      <c r="B2675" s="68">
        <v>1938</v>
      </c>
      <c r="C2675" s="70">
        <v>52</v>
      </c>
      <c r="D2675" s="20" t="s">
        <v>1163</v>
      </c>
      <c r="E2675" s="29"/>
      <c r="F2675" s="2"/>
      <c r="G2675" s="2"/>
      <c r="H2675" s="103"/>
      <c r="I2675" s="55" t="s">
        <v>2282</v>
      </c>
      <c r="J2675" s="42"/>
    </row>
    <row r="2676" spans="1:10" ht="15.75" x14ac:dyDescent="0.25">
      <c r="A2676" s="61" t="str">
        <f t="shared" si="61"/>
        <v>XLV</v>
      </c>
      <c r="B2676" s="68">
        <v>1938</v>
      </c>
      <c r="C2676" s="70">
        <v>57</v>
      </c>
      <c r="D2676" s="20" t="s">
        <v>1412</v>
      </c>
      <c r="E2676" s="29"/>
      <c r="F2676" s="2"/>
      <c r="G2676" s="2"/>
      <c r="H2676" s="103"/>
      <c r="I2676" s="53" t="s">
        <v>1775</v>
      </c>
      <c r="J2676" s="44"/>
    </row>
    <row r="2677" spans="1:10" ht="15.75" x14ac:dyDescent="0.25">
      <c r="A2677" s="61" t="str">
        <f t="shared" si="61"/>
        <v>XLV</v>
      </c>
      <c r="B2677" s="68">
        <v>1938</v>
      </c>
      <c r="C2677" s="70">
        <v>67</v>
      </c>
      <c r="D2677" s="20" t="s">
        <v>1164</v>
      </c>
      <c r="E2677" s="29" t="s">
        <v>2288</v>
      </c>
      <c r="F2677" s="2"/>
      <c r="G2677" s="2"/>
      <c r="H2677" s="103"/>
      <c r="I2677" s="55" t="s">
        <v>2608</v>
      </c>
      <c r="J2677" s="42"/>
    </row>
    <row r="2678" spans="1:10" ht="31.5" x14ac:dyDescent="0.25">
      <c r="A2678" s="61" t="str">
        <f t="shared" si="61"/>
        <v>XLV</v>
      </c>
      <c r="B2678" s="68">
        <v>1938</v>
      </c>
      <c r="C2678" s="70">
        <v>68</v>
      </c>
      <c r="D2678" s="20" t="s">
        <v>1165</v>
      </c>
      <c r="E2678" s="29"/>
      <c r="F2678" s="2"/>
      <c r="G2678" s="2"/>
      <c r="H2678" s="103"/>
      <c r="I2678" s="55" t="s">
        <v>1330</v>
      </c>
      <c r="J2678" s="42"/>
    </row>
    <row r="2679" spans="1:10" ht="15.75" x14ac:dyDescent="0.25">
      <c r="A2679" s="61" t="str">
        <f t="shared" si="61"/>
        <v>XLV</v>
      </c>
      <c r="B2679" s="68">
        <v>1938</v>
      </c>
      <c r="C2679" s="70">
        <v>74</v>
      </c>
      <c r="D2679" s="20" t="s">
        <v>2289</v>
      </c>
      <c r="E2679" s="29"/>
      <c r="F2679" s="14">
        <v>2</v>
      </c>
      <c r="G2679" s="15" t="s">
        <v>1281</v>
      </c>
      <c r="H2679" s="99" t="str">
        <f>F2679&amp;G2679</f>
        <v>2/8</v>
      </c>
      <c r="I2679" s="53" t="s">
        <v>1799</v>
      </c>
      <c r="J2679" s="42"/>
    </row>
    <row r="2680" spans="1:10" ht="47.25" x14ac:dyDescent="0.25">
      <c r="A2680" s="61" t="str">
        <f t="shared" si="61"/>
        <v>XLV</v>
      </c>
      <c r="B2680" s="68">
        <v>1938</v>
      </c>
      <c r="C2680" s="70">
        <v>81</v>
      </c>
      <c r="D2680" s="20" t="s">
        <v>1166</v>
      </c>
      <c r="E2680" s="29"/>
      <c r="F2680" s="2"/>
      <c r="G2680" s="2"/>
      <c r="H2680" s="103"/>
      <c r="I2680" s="53" t="s">
        <v>1350</v>
      </c>
      <c r="J2680" s="44"/>
    </row>
    <row r="2681" spans="1:10" ht="15.75" x14ac:dyDescent="0.25">
      <c r="A2681" s="61" t="str">
        <f t="shared" si="61"/>
        <v>XLV</v>
      </c>
      <c r="B2681" s="68">
        <v>1938</v>
      </c>
      <c r="C2681" s="70">
        <v>90</v>
      </c>
      <c r="D2681" s="20" t="s">
        <v>2290</v>
      </c>
      <c r="E2681" s="29"/>
      <c r="F2681" s="14">
        <v>2</v>
      </c>
      <c r="G2681" s="15" t="s">
        <v>1307</v>
      </c>
      <c r="H2681" s="99" t="str">
        <f>F2681&amp;G2681</f>
        <v>2/3</v>
      </c>
      <c r="I2681" s="53" t="s">
        <v>1775</v>
      </c>
      <c r="J2681" s="42"/>
    </row>
    <row r="2682" spans="1:10" ht="15.75" x14ac:dyDescent="0.25">
      <c r="A2682" s="61" t="str">
        <f t="shared" si="61"/>
        <v>XLV</v>
      </c>
      <c r="B2682" s="68">
        <v>1938</v>
      </c>
      <c r="C2682" s="70">
        <v>93</v>
      </c>
      <c r="D2682" s="20" t="s">
        <v>1158</v>
      </c>
      <c r="E2682" s="29"/>
      <c r="F2682" s="14">
        <v>3</v>
      </c>
      <c r="G2682" s="15" t="s">
        <v>1281</v>
      </c>
      <c r="H2682" s="99" t="str">
        <f>F2682&amp;G2682</f>
        <v>3/8</v>
      </c>
      <c r="I2682" s="53" t="s">
        <v>1799</v>
      </c>
      <c r="J2682" s="42"/>
    </row>
    <row r="2683" spans="1:10" ht="15.75" x14ac:dyDescent="0.25">
      <c r="A2683" s="61" t="str">
        <f t="shared" si="61"/>
        <v>XLV</v>
      </c>
      <c r="B2683" s="68">
        <v>1938</v>
      </c>
      <c r="C2683" s="70">
        <v>103</v>
      </c>
      <c r="D2683" s="20" t="s">
        <v>1167</v>
      </c>
      <c r="E2683" s="29"/>
      <c r="F2683" s="2"/>
      <c r="G2683" s="2"/>
      <c r="H2683" s="103"/>
      <c r="I2683" s="55" t="s">
        <v>2608</v>
      </c>
      <c r="J2683" s="42"/>
    </row>
    <row r="2684" spans="1:10" ht="31.5" x14ac:dyDescent="0.25">
      <c r="A2684" s="61" t="str">
        <f t="shared" si="61"/>
        <v>XLV</v>
      </c>
      <c r="B2684" s="68">
        <v>1938</v>
      </c>
      <c r="C2684" s="70">
        <v>105</v>
      </c>
      <c r="D2684" s="20" t="s">
        <v>1168</v>
      </c>
      <c r="E2684" s="29"/>
      <c r="F2684" s="2"/>
      <c r="G2684" s="2"/>
      <c r="H2684" s="103"/>
      <c r="I2684" s="53" t="s">
        <v>1350</v>
      </c>
      <c r="J2684" s="42"/>
    </row>
    <row r="2685" spans="1:10" ht="15.75" x14ac:dyDescent="0.25">
      <c r="A2685" s="61" t="str">
        <f t="shared" si="61"/>
        <v>XLV</v>
      </c>
      <c r="B2685" s="68">
        <v>1938</v>
      </c>
      <c r="C2685" s="70">
        <v>130</v>
      </c>
      <c r="D2685" s="20" t="s">
        <v>1169</v>
      </c>
      <c r="E2685" s="29"/>
      <c r="F2685" s="2"/>
      <c r="G2685" s="2"/>
      <c r="H2685" s="103"/>
      <c r="I2685" s="55" t="s">
        <v>1395</v>
      </c>
      <c r="J2685" s="42"/>
    </row>
    <row r="2686" spans="1:10" ht="15.75" x14ac:dyDescent="0.25">
      <c r="A2686" s="61" t="str">
        <f t="shared" si="61"/>
        <v>XLV</v>
      </c>
      <c r="B2686" s="68">
        <v>1938</v>
      </c>
      <c r="C2686" s="70">
        <v>134</v>
      </c>
      <c r="D2686" s="20" t="s">
        <v>2291</v>
      </c>
      <c r="E2686" s="29"/>
      <c r="F2686" s="2"/>
      <c r="G2686" s="2"/>
      <c r="H2686" s="103"/>
      <c r="I2686" s="53" t="s">
        <v>1799</v>
      </c>
      <c r="J2686" s="42"/>
    </row>
    <row r="2687" spans="1:10" ht="25.5" x14ac:dyDescent="0.25">
      <c r="A2687" s="61" t="str">
        <f t="shared" si="61"/>
        <v>XLV</v>
      </c>
      <c r="B2687" s="68">
        <v>1938</v>
      </c>
      <c r="C2687" s="70">
        <v>135</v>
      </c>
      <c r="D2687" s="20" t="s">
        <v>1170</v>
      </c>
      <c r="E2687" s="29"/>
      <c r="F2687" s="14">
        <v>3</v>
      </c>
      <c r="G2687" s="15" t="s">
        <v>1307</v>
      </c>
      <c r="H2687" s="99" t="str">
        <f>F2687&amp;G2687</f>
        <v>3/3</v>
      </c>
      <c r="I2687" s="55" t="s">
        <v>2292</v>
      </c>
      <c r="J2687" s="42"/>
    </row>
    <row r="2688" spans="1:10" ht="15.75" x14ac:dyDescent="0.25">
      <c r="A2688" s="61" t="str">
        <f t="shared" si="61"/>
        <v>XLV</v>
      </c>
      <c r="B2688" s="68">
        <v>1938</v>
      </c>
      <c r="C2688" s="70">
        <v>137</v>
      </c>
      <c r="D2688" s="20" t="s">
        <v>1158</v>
      </c>
      <c r="E2688" s="29"/>
      <c r="F2688" s="14">
        <v>4</v>
      </c>
      <c r="G2688" s="15" t="s">
        <v>1281</v>
      </c>
      <c r="H2688" s="99" t="str">
        <f>F2688&amp;G2688</f>
        <v>4/8</v>
      </c>
      <c r="I2688" s="53" t="s">
        <v>1799</v>
      </c>
      <c r="J2688" s="42"/>
    </row>
    <row r="2689" spans="1:10" ht="31.5" x14ac:dyDescent="0.25">
      <c r="A2689" s="61" t="str">
        <f t="shared" si="61"/>
        <v>XLV</v>
      </c>
      <c r="B2689" s="68">
        <v>1938</v>
      </c>
      <c r="C2689" s="70">
        <v>147</v>
      </c>
      <c r="D2689" s="20" t="s">
        <v>2341</v>
      </c>
      <c r="E2689" s="29"/>
      <c r="F2689" s="14">
        <v>2</v>
      </c>
      <c r="G2689" s="15" t="s">
        <v>1307</v>
      </c>
      <c r="H2689" s="99" t="str">
        <f>F2689&amp;G2689</f>
        <v>2/3</v>
      </c>
      <c r="I2689" s="55" t="s">
        <v>2296</v>
      </c>
      <c r="J2689" s="42"/>
    </row>
    <row r="2690" spans="1:10" ht="15.75" x14ac:dyDescent="0.25">
      <c r="A2690" s="61" t="str">
        <f t="shared" si="61"/>
        <v>XLV</v>
      </c>
      <c r="B2690" s="68">
        <v>1938</v>
      </c>
      <c r="C2690" s="70">
        <v>150</v>
      </c>
      <c r="D2690" s="20" t="s">
        <v>1171</v>
      </c>
      <c r="E2690" s="29"/>
      <c r="F2690" s="2"/>
      <c r="G2690" s="2"/>
      <c r="H2690" s="103"/>
      <c r="I2690" s="53" t="s">
        <v>1799</v>
      </c>
      <c r="J2690" s="42"/>
    </row>
    <row r="2691" spans="1:10" ht="15.75" x14ac:dyDescent="0.25">
      <c r="A2691" s="61" t="str">
        <f t="shared" si="61"/>
        <v>XLV</v>
      </c>
      <c r="B2691" s="68">
        <v>1938</v>
      </c>
      <c r="C2691" s="70">
        <v>151</v>
      </c>
      <c r="D2691" s="20" t="s">
        <v>1172</v>
      </c>
      <c r="E2691" s="29"/>
      <c r="F2691" s="2"/>
      <c r="G2691" s="2"/>
      <c r="H2691" s="103"/>
      <c r="I2691" s="55" t="s">
        <v>1484</v>
      </c>
      <c r="J2691" s="42"/>
    </row>
    <row r="2692" spans="1:10" ht="15.75" x14ac:dyDescent="0.25">
      <c r="A2692" s="61" t="str">
        <f t="shared" si="61"/>
        <v>XLV</v>
      </c>
      <c r="B2692" s="68">
        <v>1938</v>
      </c>
      <c r="C2692" s="70">
        <v>153</v>
      </c>
      <c r="D2692" s="20" t="s">
        <v>1173</v>
      </c>
      <c r="E2692" s="29"/>
      <c r="F2692" s="2"/>
      <c r="G2692" s="2"/>
      <c r="H2692" s="103"/>
      <c r="I2692" s="55" t="s">
        <v>1499</v>
      </c>
      <c r="J2692" s="42"/>
    </row>
    <row r="2693" spans="1:10" ht="15.75" x14ac:dyDescent="0.25">
      <c r="A2693" s="61" t="str">
        <f t="shared" si="61"/>
        <v>XLV</v>
      </c>
      <c r="B2693" s="68">
        <v>1938</v>
      </c>
      <c r="C2693" s="70">
        <v>160</v>
      </c>
      <c r="D2693" s="20" t="s">
        <v>2255</v>
      </c>
      <c r="E2693" s="29"/>
      <c r="F2693" s="2"/>
      <c r="G2693" s="2"/>
      <c r="H2693" s="103"/>
      <c r="I2693" s="53" t="s">
        <v>1346</v>
      </c>
      <c r="J2693" s="42"/>
    </row>
    <row r="2694" spans="1:10" ht="31.5" x14ac:dyDescent="0.25">
      <c r="A2694" s="61" t="str">
        <f t="shared" si="61"/>
        <v>XLV</v>
      </c>
      <c r="B2694" s="68">
        <v>1938</v>
      </c>
      <c r="C2694" s="70">
        <v>161</v>
      </c>
      <c r="D2694" s="20" t="s">
        <v>2293</v>
      </c>
      <c r="E2694" s="29"/>
      <c r="F2694" s="14">
        <v>3</v>
      </c>
      <c r="G2694" s="15" t="s">
        <v>1307</v>
      </c>
      <c r="H2694" s="99" t="str">
        <f>F2694&amp;G2694</f>
        <v>3/3</v>
      </c>
      <c r="I2694" s="55" t="s">
        <v>2296</v>
      </c>
      <c r="J2694" s="42"/>
    </row>
    <row r="2695" spans="1:10" ht="31.5" x14ac:dyDescent="0.25">
      <c r="A2695" s="61" t="str">
        <f t="shared" si="61"/>
        <v>XLV</v>
      </c>
      <c r="B2695" s="68">
        <v>1938</v>
      </c>
      <c r="C2695" s="78">
        <v>164</v>
      </c>
      <c r="D2695" s="20" t="s">
        <v>2294</v>
      </c>
      <c r="E2695" s="29"/>
      <c r="F2695" s="14"/>
      <c r="G2695" s="15"/>
      <c r="H2695" s="99"/>
      <c r="I2695" s="55" t="s">
        <v>2296</v>
      </c>
      <c r="J2695" s="42"/>
    </row>
    <row r="2696" spans="1:10" ht="31.5" x14ac:dyDescent="0.25">
      <c r="A2696" s="61" t="str">
        <f t="shared" si="61"/>
        <v>XLV</v>
      </c>
      <c r="B2696" s="68">
        <v>1938</v>
      </c>
      <c r="C2696" s="79">
        <v>173</v>
      </c>
      <c r="D2696" s="20" t="s">
        <v>2295</v>
      </c>
      <c r="E2696" s="29"/>
      <c r="F2696" s="14"/>
      <c r="G2696" s="15"/>
      <c r="H2696" s="99"/>
      <c r="I2696" s="55" t="s">
        <v>2296</v>
      </c>
      <c r="J2696" s="42"/>
    </row>
    <row r="2697" spans="1:10" ht="15.75" x14ac:dyDescent="0.25">
      <c r="A2697" s="61" t="str">
        <f t="shared" si="61"/>
        <v>XLV</v>
      </c>
      <c r="B2697" s="68">
        <v>1938</v>
      </c>
      <c r="C2697" s="70">
        <v>175</v>
      </c>
      <c r="D2697" s="20" t="s">
        <v>1174</v>
      </c>
      <c r="E2697" s="29"/>
      <c r="F2697" s="2"/>
      <c r="G2697" s="2"/>
      <c r="H2697" s="103"/>
      <c r="I2697" s="55" t="s">
        <v>1330</v>
      </c>
      <c r="J2697" s="42"/>
    </row>
    <row r="2698" spans="1:10" ht="15.75" x14ac:dyDescent="0.25">
      <c r="A2698" s="61" t="str">
        <f t="shared" si="61"/>
        <v>XLV</v>
      </c>
      <c r="B2698" s="68">
        <v>1938</v>
      </c>
      <c r="C2698" s="70">
        <v>178</v>
      </c>
      <c r="D2698" s="20" t="s">
        <v>1158</v>
      </c>
      <c r="E2698" s="29"/>
      <c r="F2698" s="14">
        <v>5</v>
      </c>
      <c r="G2698" s="15" t="s">
        <v>1281</v>
      </c>
      <c r="H2698" s="99" t="str">
        <f>F2698&amp;G2698</f>
        <v>5/8</v>
      </c>
      <c r="I2698" s="53" t="s">
        <v>1799</v>
      </c>
      <c r="J2698" s="42"/>
    </row>
    <row r="2699" spans="1:10" ht="31.5" x14ac:dyDescent="0.25">
      <c r="A2699" s="61" t="str">
        <f t="shared" si="61"/>
        <v>XLV</v>
      </c>
      <c r="B2699" s="68">
        <v>1938</v>
      </c>
      <c r="C2699" s="70">
        <v>182</v>
      </c>
      <c r="D2699" s="20" t="s">
        <v>1175</v>
      </c>
      <c r="E2699" s="29"/>
      <c r="F2699" s="2">
        <v>1</v>
      </c>
      <c r="G2699" s="15" t="s">
        <v>1286</v>
      </c>
      <c r="H2699" s="99" t="str">
        <f>F2699&amp;G2699</f>
        <v>1/2</v>
      </c>
      <c r="I2699" s="53" t="s">
        <v>1350</v>
      </c>
      <c r="J2699" s="42"/>
    </row>
    <row r="2700" spans="1:10" ht="15.75" x14ac:dyDescent="0.25">
      <c r="A2700" s="61" t="str">
        <f t="shared" si="61"/>
        <v>XLV</v>
      </c>
      <c r="B2700" s="68">
        <v>1938</v>
      </c>
      <c r="C2700" s="70">
        <v>184</v>
      </c>
      <c r="D2700" s="20" t="s">
        <v>1176</v>
      </c>
      <c r="E2700" s="29"/>
      <c r="F2700" s="14">
        <v>1</v>
      </c>
      <c r="G2700" s="15" t="s">
        <v>1286</v>
      </c>
      <c r="H2700" s="99" t="str">
        <f>F2700&amp;G2700</f>
        <v>1/2</v>
      </c>
      <c r="I2700" s="55" t="s">
        <v>2608</v>
      </c>
      <c r="J2700" s="42"/>
    </row>
    <row r="2701" spans="1:10" ht="31.5" x14ac:dyDescent="0.25">
      <c r="A2701" s="61" t="str">
        <f t="shared" si="61"/>
        <v>XLV</v>
      </c>
      <c r="B2701" s="68">
        <v>1938</v>
      </c>
      <c r="C2701" s="70">
        <v>185</v>
      </c>
      <c r="D2701" s="20" t="s">
        <v>1177</v>
      </c>
      <c r="E2701" s="29"/>
      <c r="F2701" s="2"/>
      <c r="G2701" s="2"/>
      <c r="H2701" s="103"/>
      <c r="I2701" s="55" t="s">
        <v>1506</v>
      </c>
      <c r="J2701" s="42"/>
    </row>
    <row r="2702" spans="1:10" ht="15.75" x14ac:dyDescent="0.25">
      <c r="A2702" s="61" t="str">
        <f t="shared" si="61"/>
        <v>XLV</v>
      </c>
      <c r="B2702" s="68">
        <v>1938</v>
      </c>
      <c r="C2702" s="70">
        <v>197</v>
      </c>
      <c r="D2702" s="20" t="s">
        <v>1158</v>
      </c>
      <c r="E2702" s="29"/>
      <c r="F2702" s="14">
        <v>6</v>
      </c>
      <c r="G2702" s="15" t="s">
        <v>1281</v>
      </c>
      <c r="H2702" s="99" t="str">
        <f>F2702&amp;G2702</f>
        <v>6/8</v>
      </c>
      <c r="I2702" s="53" t="s">
        <v>1799</v>
      </c>
      <c r="J2702" s="42"/>
    </row>
    <row r="2703" spans="1:10" ht="47.25" x14ac:dyDescent="0.25">
      <c r="A2703" s="61" t="str">
        <f t="shared" si="61"/>
        <v>XLV</v>
      </c>
      <c r="B2703" s="68">
        <v>1938</v>
      </c>
      <c r="C2703" s="70">
        <v>204</v>
      </c>
      <c r="D2703" s="20" t="s">
        <v>2298</v>
      </c>
      <c r="E2703" s="29"/>
      <c r="F2703" s="2"/>
      <c r="G2703" s="2"/>
      <c r="H2703" s="103"/>
      <c r="I2703" s="53" t="s">
        <v>1350</v>
      </c>
      <c r="J2703" s="42"/>
    </row>
    <row r="2704" spans="1:10" ht="15.75" x14ac:dyDescent="0.25">
      <c r="A2704" s="61" t="str">
        <f t="shared" si="61"/>
        <v>XLV</v>
      </c>
      <c r="B2704" s="68">
        <v>1938</v>
      </c>
      <c r="C2704" s="70">
        <v>215</v>
      </c>
      <c r="D2704" s="20" t="s">
        <v>1178</v>
      </c>
      <c r="E2704" s="29"/>
      <c r="F2704" s="2"/>
      <c r="G2704" s="2"/>
      <c r="H2704" s="103"/>
      <c r="I2704" s="55" t="s">
        <v>2299</v>
      </c>
      <c r="J2704" s="42"/>
    </row>
    <row r="2705" spans="1:10" ht="15.75" x14ac:dyDescent="0.25">
      <c r="A2705" s="61" t="str">
        <f t="shared" si="61"/>
        <v>XLV</v>
      </c>
      <c r="B2705" s="68">
        <v>1938</v>
      </c>
      <c r="C2705" s="70">
        <v>216</v>
      </c>
      <c r="D2705" s="20" t="s">
        <v>1179</v>
      </c>
      <c r="E2705" s="29"/>
      <c r="F2705" s="2"/>
      <c r="G2705" s="2"/>
      <c r="H2705" s="103"/>
      <c r="I2705" s="55" t="s">
        <v>2608</v>
      </c>
      <c r="J2705" s="42"/>
    </row>
    <row r="2706" spans="1:10" ht="25.5" x14ac:dyDescent="0.25">
      <c r="A2706" s="61" t="str">
        <f t="shared" si="61"/>
        <v>XLV</v>
      </c>
      <c r="B2706" s="68">
        <v>1938</v>
      </c>
      <c r="C2706" s="70">
        <v>217</v>
      </c>
      <c r="D2706" s="20" t="s">
        <v>2300</v>
      </c>
      <c r="E2706" s="29"/>
      <c r="F2706" s="2"/>
      <c r="G2706" s="2"/>
      <c r="H2706" s="103"/>
      <c r="I2706" s="55" t="s">
        <v>1466</v>
      </c>
      <c r="J2706" s="42"/>
    </row>
    <row r="2707" spans="1:10" ht="15.75" x14ac:dyDescent="0.25">
      <c r="A2707" s="61" t="str">
        <f t="shared" si="61"/>
        <v>XLV</v>
      </c>
      <c r="B2707" s="68">
        <v>1938</v>
      </c>
      <c r="C2707" s="71">
        <v>219</v>
      </c>
      <c r="D2707" s="20" t="s">
        <v>126</v>
      </c>
      <c r="E2707" s="29" t="s">
        <v>2297</v>
      </c>
      <c r="F2707" s="2"/>
      <c r="G2707" s="2"/>
      <c r="H2707" s="103"/>
      <c r="I2707" s="55" t="s">
        <v>2296</v>
      </c>
      <c r="J2707" s="42"/>
    </row>
    <row r="2708" spans="1:10" ht="15.75" x14ac:dyDescent="0.25">
      <c r="A2708" s="61" t="str">
        <f t="shared" si="61"/>
        <v>XLV</v>
      </c>
      <c r="B2708" s="68">
        <v>1938</v>
      </c>
      <c r="C2708" s="70">
        <v>221</v>
      </c>
      <c r="D2708" s="20" t="s">
        <v>2301</v>
      </c>
      <c r="E2708" s="29"/>
      <c r="F2708" s="9">
        <v>7</v>
      </c>
      <c r="G2708" s="9" t="s">
        <v>2370</v>
      </c>
      <c r="H2708" s="99" t="str">
        <f>F2708&amp;G2708</f>
        <v>7/10</v>
      </c>
      <c r="I2708" s="55" t="s">
        <v>2296</v>
      </c>
      <c r="J2708" s="42"/>
    </row>
    <row r="2709" spans="1:10" ht="15.75" x14ac:dyDescent="0.25">
      <c r="A2709" s="61" t="str">
        <f t="shared" si="61"/>
        <v>XLV</v>
      </c>
      <c r="B2709" s="68">
        <v>1938</v>
      </c>
      <c r="C2709" s="70">
        <v>222</v>
      </c>
      <c r="D2709" s="20" t="s">
        <v>1176</v>
      </c>
      <c r="E2709" s="29"/>
      <c r="F2709" s="14">
        <v>2</v>
      </c>
      <c r="G2709" s="15" t="s">
        <v>1286</v>
      </c>
      <c r="H2709" s="99" t="str">
        <f>F2709&amp;G2709</f>
        <v>2/2</v>
      </c>
      <c r="I2709" s="55" t="s">
        <v>2608</v>
      </c>
      <c r="J2709" s="42"/>
    </row>
    <row r="2710" spans="1:10" ht="31.5" x14ac:dyDescent="0.25">
      <c r="A2710" s="61" t="str">
        <f t="shared" si="61"/>
        <v>XLV</v>
      </c>
      <c r="B2710" s="68">
        <v>1938</v>
      </c>
      <c r="C2710" s="70">
        <v>223</v>
      </c>
      <c r="D2710" s="20" t="s">
        <v>1180</v>
      </c>
      <c r="E2710" s="29"/>
      <c r="F2710" s="2"/>
      <c r="G2710" s="2"/>
      <c r="H2710" s="103"/>
      <c r="I2710" s="53" t="s">
        <v>1350</v>
      </c>
      <c r="J2710" s="42"/>
    </row>
    <row r="2711" spans="1:10" ht="15.75" x14ac:dyDescent="0.25">
      <c r="A2711" s="61" t="str">
        <f t="shared" si="61"/>
        <v>XLV</v>
      </c>
      <c r="B2711" s="68">
        <v>1938</v>
      </c>
      <c r="C2711" s="70">
        <v>241</v>
      </c>
      <c r="D2711" s="20" t="s">
        <v>1158</v>
      </c>
      <c r="E2711" s="29"/>
      <c r="F2711" s="14">
        <v>7</v>
      </c>
      <c r="G2711" s="15" t="s">
        <v>1281</v>
      </c>
      <c r="H2711" s="99" t="str">
        <f>F2711&amp;G2711</f>
        <v>7/8</v>
      </c>
      <c r="I2711" s="53" t="s">
        <v>1799</v>
      </c>
      <c r="J2711" s="42"/>
    </row>
    <row r="2712" spans="1:10" ht="25.5" x14ac:dyDescent="0.25">
      <c r="A2712" s="61" t="str">
        <f t="shared" ref="A2712:A2776" si="62">ROMAN(B2712-1893)</f>
        <v>XLV</v>
      </c>
      <c r="B2712" s="68">
        <v>1938</v>
      </c>
      <c r="C2712" s="70">
        <v>247</v>
      </c>
      <c r="D2712" s="20" t="s">
        <v>37</v>
      </c>
      <c r="E2712" s="29"/>
      <c r="F2712" s="9">
        <v>5</v>
      </c>
      <c r="G2712" s="9" t="s">
        <v>2370</v>
      </c>
      <c r="H2712" s="99" t="str">
        <f>F2712&amp;G2712</f>
        <v>5/10</v>
      </c>
      <c r="I2712" s="55" t="s">
        <v>1466</v>
      </c>
      <c r="J2712" s="42"/>
    </row>
    <row r="2713" spans="1:10" ht="25.5" x14ac:dyDescent="0.25">
      <c r="A2713" s="61" t="str">
        <f t="shared" si="62"/>
        <v>XLV</v>
      </c>
      <c r="B2713" s="68">
        <v>1938</v>
      </c>
      <c r="C2713" s="70">
        <v>249</v>
      </c>
      <c r="D2713" s="20" t="s">
        <v>1181</v>
      </c>
      <c r="E2713" s="29"/>
      <c r="F2713" s="2"/>
      <c r="G2713" s="2"/>
      <c r="H2713" s="103"/>
      <c r="I2713" s="53" t="s">
        <v>1350</v>
      </c>
      <c r="J2713" s="42"/>
    </row>
    <row r="2714" spans="1:10" ht="31.5" x14ac:dyDescent="0.25">
      <c r="A2714" s="61" t="str">
        <f t="shared" si="62"/>
        <v>XLV</v>
      </c>
      <c r="B2714" s="68">
        <v>1938</v>
      </c>
      <c r="C2714" s="70">
        <v>264</v>
      </c>
      <c r="D2714" s="20" t="s">
        <v>1182</v>
      </c>
      <c r="E2714" s="29"/>
      <c r="F2714" s="2"/>
      <c r="G2714" s="2"/>
      <c r="H2714" s="103"/>
      <c r="I2714" s="55" t="s">
        <v>2296</v>
      </c>
      <c r="J2714" s="42"/>
    </row>
    <row r="2715" spans="1:10" ht="15.75" x14ac:dyDescent="0.25">
      <c r="A2715" s="61" t="str">
        <f t="shared" si="62"/>
        <v>XLV</v>
      </c>
      <c r="B2715" s="68">
        <v>1938</v>
      </c>
      <c r="C2715" s="70">
        <v>272</v>
      </c>
      <c r="D2715" s="20" t="s">
        <v>64</v>
      </c>
      <c r="E2715" s="29"/>
      <c r="F2715" s="2"/>
      <c r="G2715" s="2"/>
      <c r="H2715" s="103"/>
      <c r="I2715" s="55" t="s">
        <v>2608</v>
      </c>
      <c r="J2715" s="42"/>
    </row>
    <row r="2716" spans="1:10" ht="15.75" x14ac:dyDescent="0.25">
      <c r="A2716" s="61" t="str">
        <f t="shared" si="62"/>
        <v>XLV</v>
      </c>
      <c r="B2716" s="68">
        <v>1938</v>
      </c>
      <c r="C2716" s="70">
        <v>273</v>
      </c>
      <c r="D2716" s="20" t="s">
        <v>1183</v>
      </c>
      <c r="E2716" s="29"/>
      <c r="F2716" s="2"/>
      <c r="G2716" s="2"/>
      <c r="H2716" s="103"/>
      <c r="I2716" s="55" t="s">
        <v>1330</v>
      </c>
      <c r="J2716" s="42"/>
    </row>
    <row r="2717" spans="1:10" ht="15.75" x14ac:dyDescent="0.25">
      <c r="A2717" s="61" t="str">
        <f t="shared" si="62"/>
        <v>XLV</v>
      </c>
      <c r="B2717" s="68">
        <v>1938</v>
      </c>
      <c r="C2717" s="70">
        <v>276</v>
      </c>
      <c r="D2717" s="20" t="s">
        <v>1184</v>
      </c>
      <c r="E2717" s="29"/>
      <c r="F2717" s="2"/>
      <c r="G2717" s="2"/>
      <c r="H2717" s="103"/>
      <c r="I2717" s="55" t="s">
        <v>2213</v>
      </c>
      <c r="J2717" s="44"/>
    </row>
    <row r="2718" spans="1:10" ht="15.75" x14ac:dyDescent="0.25">
      <c r="A2718" s="61" t="str">
        <f t="shared" si="62"/>
        <v>XLV</v>
      </c>
      <c r="B2718" s="68">
        <v>1938</v>
      </c>
      <c r="C2718" s="70">
        <v>277</v>
      </c>
      <c r="D2718" s="20" t="s">
        <v>1185</v>
      </c>
      <c r="E2718" s="29"/>
      <c r="F2718" s="2"/>
      <c r="G2718" s="2"/>
      <c r="H2718" s="103"/>
      <c r="I2718" s="55" t="s">
        <v>2608</v>
      </c>
      <c r="J2718" s="42"/>
    </row>
    <row r="2719" spans="1:10" ht="15.75" x14ac:dyDescent="0.25">
      <c r="A2719" s="61" t="str">
        <f t="shared" si="62"/>
        <v>XLV</v>
      </c>
      <c r="B2719" s="68">
        <v>1938</v>
      </c>
      <c r="C2719" s="70">
        <v>279</v>
      </c>
      <c r="D2719" s="20" t="s">
        <v>1186</v>
      </c>
      <c r="E2719" s="29"/>
      <c r="F2719" s="2"/>
      <c r="G2719" s="2"/>
      <c r="H2719" s="103"/>
      <c r="I2719" s="55" t="s">
        <v>2146</v>
      </c>
      <c r="J2719" s="42"/>
    </row>
    <row r="2720" spans="1:10" ht="25.5" x14ac:dyDescent="0.25">
      <c r="A2720" s="61" t="str">
        <f t="shared" si="62"/>
        <v>XLV</v>
      </c>
      <c r="B2720" s="68">
        <v>1938</v>
      </c>
      <c r="C2720" s="70">
        <v>281</v>
      </c>
      <c r="D2720" s="20" t="s">
        <v>2302</v>
      </c>
      <c r="E2720" s="29"/>
      <c r="F2720" s="9">
        <v>6</v>
      </c>
      <c r="G2720" s="9" t="s">
        <v>2370</v>
      </c>
      <c r="H2720" s="99" t="str">
        <f>F2720&amp;G2720</f>
        <v>6/10</v>
      </c>
      <c r="I2720" s="55" t="s">
        <v>1466</v>
      </c>
      <c r="J2720" s="42" t="s">
        <v>232</v>
      </c>
    </row>
    <row r="2721" spans="1:10" ht="15.75" x14ac:dyDescent="0.25">
      <c r="A2721" s="61" t="str">
        <f t="shared" si="62"/>
        <v>XLV</v>
      </c>
      <c r="B2721" s="68">
        <v>1938</v>
      </c>
      <c r="C2721" s="70">
        <v>283</v>
      </c>
      <c r="D2721" s="20" t="s">
        <v>1158</v>
      </c>
      <c r="E2721" s="29"/>
      <c r="F2721" s="14">
        <v>8</v>
      </c>
      <c r="G2721" s="15" t="s">
        <v>1281</v>
      </c>
      <c r="H2721" s="99" t="str">
        <f>F2721&amp;G2721</f>
        <v>8/8</v>
      </c>
      <c r="I2721" s="53" t="s">
        <v>1799</v>
      </c>
      <c r="J2721" s="42"/>
    </row>
    <row r="2722" spans="1:10" ht="30" x14ac:dyDescent="0.25">
      <c r="A2722" s="61" t="str">
        <f t="shared" si="62"/>
        <v>XLV</v>
      </c>
      <c r="B2722" s="68">
        <v>1938</v>
      </c>
      <c r="C2722" s="70">
        <v>295</v>
      </c>
      <c r="D2722" s="20" t="s">
        <v>64</v>
      </c>
      <c r="E2722" s="29" t="s">
        <v>2303</v>
      </c>
      <c r="F2722" s="14"/>
      <c r="G2722" s="15"/>
      <c r="H2722" s="99"/>
      <c r="I2722" s="55" t="s">
        <v>2608</v>
      </c>
      <c r="J2722" s="42" t="s">
        <v>2304</v>
      </c>
    </row>
    <row r="2723" spans="1:10" ht="15.75" x14ac:dyDescent="0.25">
      <c r="A2723" s="61" t="str">
        <f t="shared" si="62"/>
        <v>XLV</v>
      </c>
      <c r="B2723" s="68">
        <v>1938</v>
      </c>
      <c r="C2723" s="70">
        <v>297</v>
      </c>
      <c r="D2723" s="20" t="s">
        <v>1187</v>
      </c>
      <c r="E2723" s="29"/>
      <c r="F2723" s="2"/>
      <c r="G2723" s="2"/>
      <c r="H2723" s="103"/>
      <c r="I2723" s="55" t="s">
        <v>1330</v>
      </c>
      <c r="J2723" s="42"/>
    </row>
    <row r="2724" spans="1:10" ht="15.75" x14ac:dyDescent="0.25">
      <c r="A2724" s="61" t="str">
        <f t="shared" si="62"/>
        <v>XLV</v>
      </c>
      <c r="B2724" s="68">
        <v>1938</v>
      </c>
      <c r="C2724" s="70">
        <v>301</v>
      </c>
      <c r="D2724" s="20" t="s">
        <v>1188</v>
      </c>
      <c r="E2724" s="29"/>
      <c r="F2724" s="2"/>
      <c r="G2724" s="2"/>
      <c r="H2724" s="103"/>
      <c r="I2724" s="55" t="s">
        <v>1395</v>
      </c>
      <c r="J2724" s="42"/>
    </row>
    <row r="2725" spans="1:10" ht="15.75" x14ac:dyDescent="0.25">
      <c r="A2725" s="61" t="str">
        <f t="shared" si="62"/>
        <v>XLV</v>
      </c>
      <c r="B2725" s="68">
        <v>1938</v>
      </c>
      <c r="C2725" s="70">
        <v>302</v>
      </c>
      <c r="D2725" s="20" t="s">
        <v>64</v>
      </c>
      <c r="E2725" s="29" t="s">
        <v>2305</v>
      </c>
      <c r="F2725" s="14"/>
      <c r="G2725" s="15"/>
      <c r="H2725" s="99"/>
      <c r="I2725" s="55" t="s">
        <v>2608</v>
      </c>
      <c r="J2725" s="42"/>
    </row>
    <row r="2726" spans="1:10" ht="15.75" x14ac:dyDescent="0.25">
      <c r="A2726" s="61" t="str">
        <f t="shared" si="62"/>
        <v>XLV</v>
      </c>
      <c r="B2726" s="68">
        <v>1938</v>
      </c>
      <c r="C2726" s="70">
        <v>303</v>
      </c>
      <c r="D2726" s="20" t="s">
        <v>1189</v>
      </c>
      <c r="E2726" s="29"/>
      <c r="F2726" s="2"/>
      <c r="G2726" s="2"/>
      <c r="H2726" s="103"/>
      <c r="I2726" s="53" t="s">
        <v>232</v>
      </c>
      <c r="J2726" s="42"/>
    </row>
    <row r="2727" spans="1:10" ht="15.75" x14ac:dyDescent="0.25">
      <c r="A2727" s="61" t="str">
        <f t="shared" si="62"/>
        <v>XLV</v>
      </c>
      <c r="B2727" s="68">
        <v>1938</v>
      </c>
      <c r="C2727" s="70">
        <v>304</v>
      </c>
      <c r="D2727" s="20" t="s">
        <v>1190</v>
      </c>
      <c r="E2727" s="29"/>
      <c r="F2727" s="9">
        <v>8</v>
      </c>
      <c r="G2727" s="9" t="s">
        <v>2370</v>
      </c>
      <c r="H2727" s="99" t="str">
        <f>F2727&amp;G2727</f>
        <v>8/10</v>
      </c>
      <c r="I2727" s="55" t="s">
        <v>2296</v>
      </c>
      <c r="J2727" s="42"/>
    </row>
    <row r="2728" spans="1:10" ht="18" customHeight="1" thickBot="1" x14ac:dyDescent="0.3">
      <c r="A2728" s="65"/>
      <c r="B2728" s="66">
        <v>1939</v>
      </c>
      <c r="C2728" s="67">
        <v>0</v>
      </c>
      <c r="D2728" s="59">
        <f>B2729</f>
        <v>1939</v>
      </c>
      <c r="E2728" s="60"/>
      <c r="F2728" s="60"/>
      <c r="G2728" s="60"/>
      <c r="H2728" s="97"/>
      <c r="I2728" s="60"/>
      <c r="J2728" s="60"/>
    </row>
    <row r="2729" spans="1:10" ht="31.5" x14ac:dyDescent="0.25">
      <c r="A2729" s="61" t="str">
        <f t="shared" si="62"/>
        <v>XLVI</v>
      </c>
      <c r="B2729" s="68">
        <v>1939</v>
      </c>
      <c r="C2729" s="70">
        <v>1</v>
      </c>
      <c r="D2729" s="21" t="s">
        <v>1191</v>
      </c>
      <c r="E2729" s="33"/>
      <c r="F2729" s="3"/>
      <c r="G2729" s="3"/>
      <c r="H2729" s="103"/>
      <c r="I2729" s="53" t="s">
        <v>1350</v>
      </c>
      <c r="J2729" s="42"/>
    </row>
    <row r="2730" spans="1:10" ht="15.75" x14ac:dyDescent="0.25">
      <c r="A2730" s="61" t="str">
        <f t="shared" si="62"/>
        <v>XLVI</v>
      </c>
      <c r="B2730" s="68">
        <v>1939</v>
      </c>
      <c r="C2730" s="70">
        <v>8</v>
      </c>
      <c r="D2730" s="20" t="s">
        <v>1192</v>
      </c>
      <c r="E2730" s="29"/>
      <c r="F2730" s="2"/>
      <c r="G2730" s="2"/>
      <c r="H2730" s="103"/>
      <c r="I2730" s="55" t="s">
        <v>1330</v>
      </c>
      <c r="J2730" s="42"/>
    </row>
    <row r="2731" spans="1:10" ht="15.75" x14ac:dyDescent="0.25">
      <c r="A2731" s="61" t="str">
        <f t="shared" si="62"/>
        <v>XLVI</v>
      </c>
      <c r="B2731" s="68">
        <v>1939</v>
      </c>
      <c r="C2731" s="70">
        <v>20</v>
      </c>
      <c r="D2731" s="20" t="s">
        <v>1193</v>
      </c>
      <c r="E2731" s="29"/>
      <c r="F2731" s="2"/>
      <c r="G2731" s="2"/>
      <c r="H2731" s="103"/>
      <c r="I2731" s="53" t="s">
        <v>1799</v>
      </c>
      <c r="J2731" s="42"/>
    </row>
    <row r="2732" spans="1:10" ht="15.75" x14ac:dyDescent="0.25">
      <c r="A2732" s="61" t="str">
        <f t="shared" si="62"/>
        <v>XLVI</v>
      </c>
      <c r="B2732" s="68">
        <v>1939</v>
      </c>
      <c r="C2732" s="70">
        <v>21</v>
      </c>
      <c r="D2732" s="20" t="s">
        <v>1194</v>
      </c>
      <c r="E2732" s="29"/>
      <c r="F2732" s="2"/>
      <c r="G2732" s="2"/>
      <c r="H2732" s="103"/>
      <c r="I2732" s="55" t="s">
        <v>2608</v>
      </c>
      <c r="J2732" s="42"/>
    </row>
    <row r="2733" spans="1:10" ht="15.75" x14ac:dyDescent="0.25">
      <c r="A2733" s="61" t="str">
        <f t="shared" si="62"/>
        <v>XLVI</v>
      </c>
      <c r="B2733" s="68">
        <v>1939</v>
      </c>
      <c r="C2733" s="70">
        <v>23</v>
      </c>
      <c r="D2733" s="20" t="s">
        <v>2306</v>
      </c>
      <c r="E2733" s="35"/>
      <c r="F2733" s="2"/>
      <c r="G2733" s="2"/>
      <c r="H2733" s="103"/>
      <c r="I2733" s="53" t="s">
        <v>1775</v>
      </c>
      <c r="J2733" s="42"/>
    </row>
    <row r="2734" spans="1:10" ht="15.75" x14ac:dyDescent="0.25">
      <c r="A2734" s="61" t="str">
        <f t="shared" si="62"/>
        <v>XLVI</v>
      </c>
      <c r="B2734" s="68">
        <v>1939</v>
      </c>
      <c r="C2734" s="70">
        <v>27</v>
      </c>
      <c r="D2734" s="20" t="s">
        <v>1195</v>
      </c>
      <c r="E2734" s="29"/>
      <c r="F2734" s="2"/>
      <c r="G2734" s="2"/>
      <c r="H2734" s="103"/>
      <c r="I2734" s="53" t="s">
        <v>1799</v>
      </c>
      <c r="J2734" s="42"/>
    </row>
    <row r="2735" spans="1:10" ht="15.75" x14ac:dyDescent="0.25">
      <c r="A2735" s="61" t="str">
        <f t="shared" si="62"/>
        <v>XLVI</v>
      </c>
      <c r="B2735" s="68">
        <v>1939</v>
      </c>
      <c r="C2735" s="70">
        <v>33</v>
      </c>
      <c r="D2735" s="20" t="s">
        <v>1196</v>
      </c>
      <c r="E2735" s="35"/>
      <c r="H2735" s="99"/>
      <c r="I2735" s="55" t="s">
        <v>1386</v>
      </c>
      <c r="J2735" s="42"/>
    </row>
    <row r="2736" spans="1:10" ht="15.75" x14ac:dyDescent="0.25">
      <c r="A2736" s="61" t="str">
        <f t="shared" si="62"/>
        <v>XLVI</v>
      </c>
      <c r="B2736" s="68">
        <v>1939</v>
      </c>
      <c r="C2736" s="70">
        <v>52</v>
      </c>
      <c r="D2736" s="20" t="s">
        <v>1197</v>
      </c>
      <c r="E2736" s="35"/>
      <c r="F2736" s="2"/>
      <c r="G2736" s="2"/>
      <c r="H2736" s="103"/>
      <c r="I2736" s="55" t="s">
        <v>2296</v>
      </c>
      <c r="J2736" s="42" t="s">
        <v>1425</v>
      </c>
    </row>
    <row r="2737" spans="1:10" ht="15.75" x14ac:dyDescent="0.25">
      <c r="A2737" s="61" t="str">
        <f t="shared" si="62"/>
        <v>XLVI</v>
      </c>
      <c r="B2737" s="68">
        <v>1939</v>
      </c>
      <c r="C2737" s="70">
        <v>57</v>
      </c>
      <c r="D2737" s="20" t="s">
        <v>1198</v>
      </c>
      <c r="E2737" s="29"/>
      <c r="F2737" s="2"/>
      <c r="G2737" s="2"/>
      <c r="H2737" s="103"/>
      <c r="I2737" s="55" t="s">
        <v>1330</v>
      </c>
      <c r="J2737" s="42"/>
    </row>
    <row r="2738" spans="1:10" ht="15.75" x14ac:dyDescent="0.25">
      <c r="A2738" s="61" t="str">
        <f t="shared" si="62"/>
        <v>XLVI</v>
      </c>
      <c r="B2738" s="68">
        <v>1939</v>
      </c>
      <c r="C2738" s="70">
        <v>61</v>
      </c>
      <c r="D2738" s="20" t="s">
        <v>1199</v>
      </c>
      <c r="E2738" s="29"/>
      <c r="F2738" s="2"/>
      <c r="G2738" s="2"/>
      <c r="H2738" s="103"/>
      <c r="I2738" s="53" t="s">
        <v>1385</v>
      </c>
      <c r="J2738" s="42"/>
    </row>
    <row r="2739" spans="1:10" ht="31.5" x14ac:dyDescent="0.25">
      <c r="A2739" s="61" t="str">
        <f t="shared" si="62"/>
        <v>XLVI</v>
      </c>
      <c r="B2739" s="68">
        <v>1939</v>
      </c>
      <c r="C2739" s="70">
        <v>69</v>
      </c>
      <c r="D2739" s="20" t="s">
        <v>1200</v>
      </c>
      <c r="E2739" s="35"/>
      <c r="F2739" s="2"/>
      <c r="G2739" s="2"/>
      <c r="H2739" s="103"/>
      <c r="I2739" s="55" t="s">
        <v>1466</v>
      </c>
      <c r="J2739" s="42"/>
    </row>
    <row r="2740" spans="1:10" ht="15.75" x14ac:dyDescent="0.25">
      <c r="A2740" s="61" t="str">
        <f t="shared" si="62"/>
        <v>XLVI</v>
      </c>
      <c r="B2740" s="68">
        <v>1939</v>
      </c>
      <c r="C2740" s="70">
        <v>75</v>
      </c>
      <c r="D2740" s="20" t="s">
        <v>1201</v>
      </c>
      <c r="E2740" s="35"/>
      <c r="F2740" s="2"/>
      <c r="G2740" s="2"/>
      <c r="H2740" s="103"/>
      <c r="I2740" s="55" t="s">
        <v>1395</v>
      </c>
      <c r="J2740" s="42"/>
    </row>
    <row r="2741" spans="1:10" ht="25.5" x14ac:dyDescent="0.25">
      <c r="A2741" s="61" t="str">
        <f t="shared" si="62"/>
        <v>XLVI</v>
      </c>
      <c r="B2741" s="68">
        <v>1939</v>
      </c>
      <c r="C2741" s="70">
        <v>78</v>
      </c>
      <c r="D2741" s="20" t="s">
        <v>1202</v>
      </c>
      <c r="E2741" s="35"/>
      <c r="F2741" s="2"/>
      <c r="G2741" s="2"/>
      <c r="H2741" s="103"/>
      <c r="I2741" s="55" t="s">
        <v>1466</v>
      </c>
      <c r="J2741" s="42"/>
    </row>
    <row r="2742" spans="1:10" ht="31.5" x14ac:dyDescent="0.25">
      <c r="A2742" s="61" t="str">
        <f t="shared" si="62"/>
        <v>XLVI</v>
      </c>
      <c r="B2742" s="68">
        <v>1939</v>
      </c>
      <c r="C2742" s="70">
        <v>81</v>
      </c>
      <c r="D2742" s="20" t="s">
        <v>1203</v>
      </c>
      <c r="E2742" s="35"/>
      <c r="F2742" s="2"/>
      <c r="G2742" s="2"/>
      <c r="H2742" s="103"/>
      <c r="I2742" s="53" t="s">
        <v>1350</v>
      </c>
      <c r="J2742" s="42"/>
    </row>
    <row r="2743" spans="1:10" ht="15.75" x14ac:dyDescent="0.25">
      <c r="A2743" s="61" t="str">
        <f t="shared" si="62"/>
        <v>XLVI</v>
      </c>
      <c r="B2743" s="68">
        <v>1939</v>
      </c>
      <c r="C2743" s="70">
        <v>91</v>
      </c>
      <c r="D2743" s="20" t="s">
        <v>1204</v>
      </c>
      <c r="E2743" s="29"/>
      <c r="F2743" s="2"/>
      <c r="G2743" s="2"/>
      <c r="H2743" s="103"/>
      <c r="I2743" s="53" t="s">
        <v>1799</v>
      </c>
      <c r="J2743" s="42"/>
    </row>
    <row r="2744" spans="1:10" ht="15.75" x14ac:dyDescent="0.25">
      <c r="A2744" s="61" t="str">
        <f t="shared" si="62"/>
        <v>XLVI</v>
      </c>
      <c r="B2744" s="68">
        <v>1939</v>
      </c>
      <c r="C2744" s="70">
        <v>106</v>
      </c>
      <c r="D2744" s="20" t="s">
        <v>1205</v>
      </c>
      <c r="E2744" s="29"/>
      <c r="F2744" s="2"/>
      <c r="G2744" s="2"/>
      <c r="H2744" s="103"/>
      <c r="I2744" s="55" t="s">
        <v>1330</v>
      </c>
      <c r="J2744" s="42"/>
    </row>
    <row r="2745" spans="1:10" ht="63" x14ac:dyDescent="0.25">
      <c r="A2745" s="61" t="str">
        <f t="shared" si="62"/>
        <v>XLVI</v>
      </c>
      <c r="B2745" s="68">
        <v>1939</v>
      </c>
      <c r="C2745" s="70">
        <v>110</v>
      </c>
      <c r="D2745" s="20" t="s">
        <v>126</v>
      </c>
      <c r="E2745" s="35" t="s">
        <v>2307</v>
      </c>
      <c r="F2745" s="2"/>
      <c r="G2745" s="12"/>
      <c r="H2745" s="99"/>
      <c r="I2745" s="55" t="s">
        <v>2608</v>
      </c>
      <c r="J2745" s="42" t="s">
        <v>1445</v>
      </c>
    </row>
    <row r="2746" spans="1:10" ht="31.5" x14ac:dyDescent="0.25">
      <c r="A2746" s="61" t="str">
        <f t="shared" si="62"/>
        <v>XLVI</v>
      </c>
      <c r="B2746" s="68">
        <v>1939</v>
      </c>
      <c r="C2746" s="70">
        <v>113</v>
      </c>
      <c r="D2746" s="20" t="s">
        <v>1206</v>
      </c>
      <c r="E2746" s="35"/>
      <c r="F2746" s="2"/>
      <c r="G2746" s="2"/>
      <c r="H2746" s="103"/>
      <c r="I2746" s="55" t="s">
        <v>2296</v>
      </c>
      <c r="J2746" s="42"/>
    </row>
    <row r="2747" spans="1:10" ht="15.75" x14ac:dyDescent="0.25">
      <c r="A2747" s="61" t="str">
        <f t="shared" si="62"/>
        <v>XLVI</v>
      </c>
      <c r="B2747" s="68">
        <v>1939</v>
      </c>
      <c r="C2747" s="70">
        <v>117</v>
      </c>
      <c r="D2747" s="20" t="s">
        <v>64</v>
      </c>
      <c r="E2747" s="35" t="s">
        <v>2308</v>
      </c>
      <c r="F2747" s="2"/>
      <c r="G2747" s="2"/>
      <c r="H2747" s="103"/>
      <c r="I2747" s="55" t="s">
        <v>2608</v>
      </c>
      <c r="J2747" s="42"/>
    </row>
    <row r="2748" spans="1:10" ht="31.5" x14ac:dyDescent="0.25">
      <c r="A2748" s="61" t="str">
        <f t="shared" si="62"/>
        <v>XLVI</v>
      </c>
      <c r="B2748" s="68">
        <v>1939</v>
      </c>
      <c r="C2748" s="70">
        <v>118</v>
      </c>
      <c r="D2748" s="20" t="s">
        <v>1207</v>
      </c>
      <c r="E2748" s="29"/>
      <c r="F2748" s="2"/>
      <c r="G2748" s="2"/>
      <c r="H2748" s="103"/>
      <c r="I2748" s="55" t="s">
        <v>1489</v>
      </c>
      <c r="J2748" s="44"/>
    </row>
    <row r="2749" spans="1:10" ht="15.75" x14ac:dyDescent="0.25">
      <c r="A2749" s="61" t="str">
        <f t="shared" si="62"/>
        <v>XLVI</v>
      </c>
      <c r="B2749" s="68">
        <v>1939</v>
      </c>
      <c r="C2749" s="70">
        <v>120</v>
      </c>
      <c r="D2749" s="20" t="s">
        <v>1208</v>
      </c>
      <c r="E2749" s="29"/>
      <c r="F2749" s="2"/>
      <c r="G2749" s="2"/>
      <c r="H2749" s="103"/>
      <c r="I2749" s="55" t="s">
        <v>1209</v>
      </c>
      <c r="J2749" s="42"/>
    </row>
    <row r="2750" spans="1:10" ht="15.75" x14ac:dyDescent="0.25">
      <c r="A2750" s="61" t="str">
        <f t="shared" si="62"/>
        <v>XLVI</v>
      </c>
      <c r="B2750" s="68">
        <v>1939</v>
      </c>
      <c r="C2750" s="70">
        <v>121</v>
      </c>
      <c r="D2750" s="20" t="s">
        <v>1210</v>
      </c>
      <c r="E2750" s="29"/>
      <c r="F2750" s="2"/>
      <c r="G2750" s="2"/>
      <c r="H2750" s="103"/>
      <c r="I2750" s="55" t="s">
        <v>1330</v>
      </c>
      <c r="J2750" s="42"/>
    </row>
    <row r="2751" spans="1:10" ht="15.75" x14ac:dyDescent="0.25">
      <c r="A2751" s="61" t="str">
        <f t="shared" si="62"/>
        <v>XLVI</v>
      </c>
      <c r="B2751" s="68">
        <v>1939</v>
      </c>
      <c r="C2751" s="70">
        <v>127</v>
      </c>
      <c r="D2751" s="20" t="s">
        <v>1211</v>
      </c>
      <c r="E2751" s="35"/>
      <c r="F2751" s="2"/>
      <c r="G2751" s="2"/>
      <c r="H2751" s="103"/>
      <c r="I2751" s="53" t="s">
        <v>1775</v>
      </c>
      <c r="J2751" s="42"/>
    </row>
    <row r="2752" spans="1:10" ht="15.75" x14ac:dyDescent="0.25">
      <c r="A2752" s="61" t="str">
        <f t="shared" si="62"/>
        <v>XLVI</v>
      </c>
      <c r="B2752" s="68">
        <v>1939</v>
      </c>
      <c r="C2752" s="70">
        <v>131</v>
      </c>
      <c r="D2752" s="20" t="s">
        <v>1212</v>
      </c>
      <c r="E2752" s="29"/>
      <c r="F2752" s="2"/>
      <c r="G2752" s="2"/>
      <c r="H2752" s="103"/>
      <c r="I2752" s="55" t="s">
        <v>1330</v>
      </c>
      <c r="J2752" s="42"/>
    </row>
    <row r="2753" spans="1:10" ht="15.75" x14ac:dyDescent="0.25">
      <c r="A2753" s="61" t="str">
        <f t="shared" si="62"/>
        <v>XLVI</v>
      </c>
      <c r="B2753" s="68">
        <v>1939</v>
      </c>
      <c r="C2753" s="70">
        <v>137</v>
      </c>
      <c r="D2753" s="20" t="s">
        <v>2309</v>
      </c>
      <c r="E2753" s="35"/>
      <c r="F2753" s="14">
        <v>1</v>
      </c>
      <c r="G2753" s="15" t="s">
        <v>1290</v>
      </c>
      <c r="H2753" s="99" t="str">
        <f>F2753&amp;G2753</f>
        <v>1/4</v>
      </c>
      <c r="I2753" s="53" t="s">
        <v>1799</v>
      </c>
      <c r="J2753" s="42"/>
    </row>
    <row r="2754" spans="1:10" ht="31.5" x14ac:dyDescent="0.25">
      <c r="A2754" s="61" t="str">
        <f t="shared" si="62"/>
        <v>XLVI</v>
      </c>
      <c r="B2754" s="68">
        <v>1939</v>
      </c>
      <c r="C2754" s="70">
        <v>142</v>
      </c>
      <c r="D2754" s="20" t="s">
        <v>1213</v>
      </c>
      <c r="E2754" s="29"/>
      <c r="F2754" s="14">
        <v>1</v>
      </c>
      <c r="G2754" s="15" t="s">
        <v>1286</v>
      </c>
      <c r="H2754" s="99" t="str">
        <f>F2754&amp;G2754</f>
        <v>1/2</v>
      </c>
      <c r="I2754" s="55" t="s">
        <v>1387</v>
      </c>
      <c r="J2754" s="42"/>
    </row>
    <row r="2755" spans="1:10" ht="15.75" x14ac:dyDescent="0.25">
      <c r="A2755" s="61" t="str">
        <f t="shared" si="62"/>
        <v>XLVI</v>
      </c>
      <c r="B2755" s="68">
        <v>1939</v>
      </c>
      <c r="C2755" s="70">
        <v>153</v>
      </c>
      <c r="D2755" s="20" t="s">
        <v>1214</v>
      </c>
      <c r="E2755" s="29"/>
      <c r="F2755" s="2"/>
      <c r="G2755" s="2"/>
      <c r="H2755" s="103"/>
      <c r="I2755" s="55" t="s">
        <v>1330</v>
      </c>
      <c r="J2755" s="42"/>
    </row>
    <row r="2756" spans="1:10" ht="25.5" x14ac:dyDescent="0.25">
      <c r="A2756" s="61" t="str">
        <f t="shared" si="62"/>
        <v>XLVI</v>
      </c>
      <c r="B2756" s="68">
        <v>1939</v>
      </c>
      <c r="C2756" s="70">
        <v>158</v>
      </c>
      <c r="D2756" s="20" t="s">
        <v>2310</v>
      </c>
      <c r="E2756" s="35"/>
      <c r="F2756" s="9">
        <v>9</v>
      </c>
      <c r="G2756" s="9" t="s">
        <v>2370</v>
      </c>
      <c r="H2756" s="99" t="str">
        <f>F2756&amp;G2756</f>
        <v>9/10</v>
      </c>
      <c r="I2756" s="55" t="s">
        <v>1466</v>
      </c>
      <c r="J2756" s="42"/>
    </row>
    <row r="2757" spans="1:10" ht="15.75" x14ac:dyDescent="0.25">
      <c r="A2757" s="61" t="str">
        <f t="shared" si="62"/>
        <v>XLVI</v>
      </c>
      <c r="B2757" s="68">
        <v>1939</v>
      </c>
      <c r="C2757" s="70">
        <v>162</v>
      </c>
      <c r="D2757" s="20" t="s">
        <v>1215</v>
      </c>
      <c r="E2757" s="35"/>
      <c r="F2757" s="2"/>
      <c r="G2757" s="2"/>
      <c r="H2757" s="103"/>
      <c r="I2757" s="53" t="s">
        <v>1775</v>
      </c>
      <c r="J2757" s="42"/>
    </row>
    <row r="2758" spans="1:10" ht="15.75" x14ac:dyDescent="0.25">
      <c r="A2758" s="61" t="str">
        <f t="shared" si="62"/>
        <v>XLVI</v>
      </c>
      <c r="B2758" s="68">
        <v>1939</v>
      </c>
      <c r="C2758" s="70">
        <v>165</v>
      </c>
      <c r="D2758" s="20" t="s">
        <v>2311</v>
      </c>
      <c r="E2758" s="29"/>
      <c r="F2758" s="2"/>
      <c r="G2758" s="2"/>
      <c r="H2758" s="103"/>
      <c r="I2758" s="53" t="s">
        <v>1385</v>
      </c>
      <c r="J2758" s="42"/>
    </row>
    <row r="2759" spans="1:10" ht="31.5" x14ac:dyDescent="0.25">
      <c r="A2759" s="61" t="str">
        <f t="shared" si="62"/>
        <v>XLVI</v>
      </c>
      <c r="B2759" s="68">
        <v>1939</v>
      </c>
      <c r="C2759" s="70">
        <v>167</v>
      </c>
      <c r="D2759" s="20" t="s">
        <v>126</v>
      </c>
      <c r="E2759" s="35" t="s">
        <v>2312</v>
      </c>
      <c r="F2759" s="2"/>
      <c r="G2759" s="12"/>
      <c r="H2759" s="99"/>
      <c r="I2759" s="55" t="s">
        <v>1330</v>
      </c>
      <c r="J2759" s="42"/>
    </row>
    <row r="2760" spans="1:10" ht="15.75" x14ac:dyDescent="0.25">
      <c r="A2760" s="61" t="str">
        <f t="shared" si="62"/>
        <v>XLVI</v>
      </c>
      <c r="B2760" s="68">
        <v>1939</v>
      </c>
      <c r="C2760" s="70">
        <v>169</v>
      </c>
      <c r="D2760" s="20" t="s">
        <v>2309</v>
      </c>
      <c r="E2760" s="35"/>
      <c r="F2760" s="14">
        <v>2</v>
      </c>
      <c r="G2760" s="15" t="s">
        <v>1290</v>
      </c>
      <c r="H2760" s="99" t="str">
        <f>F2760&amp;G2760</f>
        <v>2/4</v>
      </c>
      <c r="I2760" s="53" t="s">
        <v>1799</v>
      </c>
      <c r="J2760" s="42"/>
    </row>
    <row r="2761" spans="1:10" ht="15.75" x14ac:dyDescent="0.25">
      <c r="A2761" s="61" t="str">
        <f t="shared" si="62"/>
        <v>XLVI</v>
      </c>
      <c r="B2761" s="68">
        <v>1939</v>
      </c>
      <c r="C2761" s="70">
        <v>172</v>
      </c>
      <c r="D2761" s="20" t="s">
        <v>1216</v>
      </c>
      <c r="E2761" s="29"/>
      <c r="F2761" s="2"/>
      <c r="G2761" s="2"/>
      <c r="H2761" s="103"/>
      <c r="I2761" s="55" t="s">
        <v>1330</v>
      </c>
      <c r="J2761" s="42"/>
    </row>
    <row r="2762" spans="1:10" ht="31.5" x14ac:dyDescent="0.25">
      <c r="A2762" s="61" t="str">
        <f t="shared" si="62"/>
        <v>XLVI</v>
      </c>
      <c r="B2762" s="68">
        <v>1939</v>
      </c>
      <c r="C2762" s="70">
        <v>179</v>
      </c>
      <c r="D2762" s="20" t="s">
        <v>1217</v>
      </c>
      <c r="E2762" s="35"/>
      <c r="F2762" s="2"/>
      <c r="G2762" s="2"/>
      <c r="H2762" s="103"/>
      <c r="I2762" s="53" t="s">
        <v>1775</v>
      </c>
      <c r="J2762" s="42"/>
    </row>
    <row r="2763" spans="1:10" ht="15.75" x14ac:dyDescent="0.25">
      <c r="A2763" s="61" t="str">
        <f t="shared" si="62"/>
        <v>XLVI</v>
      </c>
      <c r="B2763" s="68">
        <v>1939</v>
      </c>
      <c r="C2763" s="70">
        <v>181</v>
      </c>
      <c r="D2763" s="20" t="s">
        <v>1218</v>
      </c>
      <c r="E2763" s="35"/>
      <c r="F2763" s="2"/>
      <c r="G2763" s="2"/>
      <c r="H2763" s="103"/>
      <c r="I2763" s="54" t="s">
        <v>1375</v>
      </c>
      <c r="J2763" s="44"/>
    </row>
    <row r="2764" spans="1:10" ht="31.5" x14ac:dyDescent="0.25">
      <c r="A2764" s="61" t="str">
        <f t="shared" si="62"/>
        <v>XLVI</v>
      </c>
      <c r="B2764" s="68">
        <v>1939</v>
      </c>
      <c r="C2764" s="70">
        <v>185</v>
      </c>
      <c r="D2764" s="20" t="s">
        <v>2313</v>
      </c>
      <c r="E2764" s="29"/>
      <c r="F2764" s="14">
        <v>2</v>
      </c>
      <c r="G2764" s="15" t="s">
        <v>1286</v>
      </c>
      <c r="H2764" s="99" t="str">
        <f>F2764&amp;G2764</f>
        <v>2/2</v>
      </c>
      <c r="I2764" s="55" t="s">
        <v>1387</v>
      </c>
      <c r="J2764" s="42"/>
    </row>
    <row r="2765" spans="1:10" ht="15.75" x14ac:dyDescent="0.25">
      <c r="A2765" s="61" t="str">
        <f t="shared" si="62"/>
        <v>XLVI</v>
      </c>
      <c r="B2765" s="68">
        <v>1939</v>
      </c>
      <c r="C2765" s="70">
        <v>201</v>
      </c>
      <c r="D2765" s="20" t="s">
        <v>2314</v>
      </c>
      <c r="E2765" s="29"/>
      <c r="F2765" s="14"/>
      <c r="G2765" s="15"/>
      <c r="H2765" s="99"/>
      <c r="I2765" s="55" t="s">
        <v>2315</v>
      </c>
      <c r="J2765" s="42"/>
    </row>
    <row r="2766" spans="1:10" ht="31.5" x14ac:dyDescent="0.25">
      <c r="A2766" s="61" t="str">
        <f t="shared" si="62"/>
        <v>XLVI</v>
      </c>
      <c r="B2766" s="68">
        <v>1939</v>
      </c>
      <c r="C2766" s="70">
        <v>202</v>
      </c>
      <c r="D2766" s="20" t="s">
        <v>2316</v>
      </c>
      <c r="E2766" s="35"/>
      <c r="F2766" s="2"/>
      <c r="G2766" s="2"/>
      <c r="H2766" s="103"/>
      <c r="I2766" s="53" t="s">
        <v>1350</v>
      </c>
      <c r="J2766" s="42"/>
    </row>
    <row r="2767" spans="1:10" ht="31.5" x14ac:dyDescent="0.25">
      <c r="A2767" s="61" t="str">
        <f t="shared" si="62"/>
        <v>XLVI</v>
      </c>
      <c r="B2767" s="68">
        <v>1939</v>
      </c>
      <c r="C2767" s="70">
        <v>225</v>
      </c>
      <c r="D2767" s="20" t="s">
        <v>1316</v>
      </c>
      <c r="E2767" s="41" t="s">
        <v>1350</v>
      </c>
      <c r="F2767" s="2"/>
      <c r="G2767" s="2"/>
      <c r="H2767" s="103"/>
      <c r="I2767" s="53" t="s">
        <v>232</v>
      </c>
      <c r="J2767" s="42"/>
    </row>
    <row r="2768" spans="1:10" ht="15.75" x14ac:dyDescent="0.25">
      <c r="A2768" s="61" t="str">
        <f t="shared" si="62"/>
        <v>XLVI</v>
      </c>
      <c r="B2768" s="68">
        <v>1939</v>
      </c>
      <c r="C2768" s="70">
        <v>240</v>
      </c>
      <c r="D2768" s="20" t="s">
        <v>427</v>
      </c>
      <c r="E2768" s="35"/>
      <c r="F2768" s="2"/>
      <c r="G2768" s="2"/>
      <c r="H2768" s="103"/>
      <c r="I2768" s="54" t="s">
        <v>1798</v>
      </c>
      <c r="J2768" s="44"/>
    </row>
    <row r="2769" spans="1:10" ht="15.75" x14ac:dyDescent="0.25">
      <c r="A2769" s="61" t="str">
        <f t="shared" si="62"/>
        <v>XLVI</v>
      </c>
      <c r="B2769" s="68">
        <v>1939</v>
      </c>
      <c r="C2769" s="70">
        <v>242</v>
      </c>
      <c r="D2769" s="20" t="s">
        <v>2317</v>
      </c>
      <c r="E2769" s="29"/>
      <c r="F2769" s="2"/>
      <c r="G2769" s="2"/>
      <c r="H2769" s="103"/>
      <c r="I2769" s="53" t="s">
        <v>1385</v>
      </c>
      <c r="J2769" s="42"/>
    </row>
    <row r="2770" spans="1:10" ht="31.5" x14ac:dyDescent="0.25">
      <c r="A2770" s="61" t="str">
        <f t="shared" si="62"/>
        <v>XLVI</v>
      </c>
      <c r="B2770" s="68">
        <v>1939</v>
      </c>
      <c r="C2770" s="70">
        <v>248</v>
      </c>
      <c r="D2770" s="20" t="s">
        <v>2318</v>
      </c>
      <c r="E2770" s="35"/>
      <c r="F2770" s="2"/>
      <c r="G2770" s="2"/>
      <c r="H2770" s="103"/>
      <c r="I2770" s="55" t="s">
        <v>2296</v>
      </c>
      <c r="J2770" s="42"/>
    </row>
    <row r="2771" spans="1:10" ht="15.75" x14ac:dyDescent="0.25">
      <c r="A2771" s="61" t="str">
        <f t="shared" si="62"/>
        <v>XLVI</v>
      </c>
      <c r="B2771" s="68">
        <v>1939</v>
      </c>
      <c r="C2771" s="70">
        <v>256</v>
      </c>
      <c r="D2771" s="20" t="s">
        <v>1219</v>
      </c>
      <c r="E2771" s="35"/>
      <c r="F2771" s="2"/>
      <c r="G2771" s="2"/>
      <c r="H2771" s="103"/>
      <c r="I2771" s="53" t="s">
        <v>1775</v>
      </c>
      <c r="J2771" s="42"/>
    </row>
    <row r="2772" spans="1:10" ht="47.25" x14ac:dyDescent="0.25">
      <c r="A2772" s="61" t="str">
        <f t="shared" si="62"/>
        <v>XLVI</v>
      </c>
      <c r="B2772" s="68">
        <v>1939</v>
      </c>
      <c r="C2772" s="70">
        <v>257</v>
      </c>
      <c r="D2772" s="20" t="s">
        <v>1220</v>
      </c>
      <c r="E2772" s="35"/>
      <c r="F2772" s="2"/>
      <c r="G2772" s="2"/>
      <c r="H2772" s="103"/>
      <c r="I2772" s="53" t="s">
        <v>1350</v>
      </c>
      <c r="J2772" s="42"/>
    </row>
    <row r="2773" spans="1:10" ht="31.5" x14ac:dyDescent="0.25">
      <c r="A2773" s="61" t="str">
        <f t="shared" si="62"/>
        <v>XLVI</v>
      </c>
      <c r="B2773" s="68">
        <v>1939</v>
      </c>
      <c r="C2773" s="70">
        <v>267</v>
      </c>
      <c r="D2773" s="20" t="s">
        <v>1221</v>
      </c>
      <c r="E2773" s="35"/>
      <c r="F2773" s="2"/>
      <c r="G2773" s="2"/>
      <c r="H2773" s="103"/>
      <c r="I2773" s="55" t="s">
        <v>2296</v>
      </c>
      <c r="J2773" s="42"/>
    </row>
    <row r="2774" spans="1:10" ht="31.5" x14ac:dyDescent="0.25">
      <c r="A2774" s="61" t="str">
        <f t="shared" si="62"/>
        <v>XLVI</v>
      </c>
      <c r="B2774" s="68">
        <v>1939</v>
      </c>
      <c r="C2774" s="70">
        <v>269</v>
      </c>
      <c r="D2774" s="20" t="s">
        <v>2319</v>
      </c>
      <c r="E2774" s="35"/>
      <c r="F2774" s="2"/>
      <c r="G2774" s="2"/>
      <c r="H2774" s="103"/>
      <c r="I2774" s="54" t="s">
        <v>1375</v>
      </c>
      <c r="J2774" s="42"/>
    </row>
    <row r="2775" spans="1:10" ht="15.75" x14ac:dyDescent="0.25">
      <c r="A2775" s="61" t="str">
        <f t="shared" si="62"/>
        <v>XLVI</v>
      </c>
      <c r="B2775" s="68">
        <v>1939</v>
      </c>
      <c r="C2775" s="70">
        <v>271</v>
      </c>
      <c r="D2775" s="20" t="s">
        <v>2309</v>
      </c>
      <c r="E2775" s="35"/>
      <c r="F2775" s="14">
        <v>3</v>
      </c>
      <c r="G2775" s="15" t="s">
        <v>1290</v>
      </c>
      <c r="H2775" s="99" t="str">
        <f>F2775&amp;G2775</f>
        <v>3/4</v>
      </c>
      <c r="I2775" s="53" t="s">
        <v>1799</v>
      </c>
      <c r="J2775" s="42"/>
    </row>
    <row r="2776" spans="1:10" ht="15.75" x14ac:dyDescent="0.25">
      <c r="A2776" s="61" t="str">
        <f t="shared" si="62"/>
        <v>XLVI</v>
      </c>
      <c r="B2776" s="68">
        <v>1939</v>
      </c>
      <c r="C2776" s="70">
        <v>281</v>
      </c>
      <c r="D2776" s="20" t="s">
        <v>2320</v>
      </c>
      <c r="E2776" s="35"/>
      <c r="F2776" s="2"/>
      <c r="G2776" s="2"/>
      <c r="H2776" s="103"/>
      <c r="I2776" s="55" t="s">
        <v>2296</v>
      </c>
      <c r="J2776" s="42"/>
    </row>
    <row r="2777" spans="1:10" ht="15.75" x14ac:dyDescent="0.25">
      <c r="A2777" s="61" t="str">
        <f t="shared" ref="A2777:A2841" si="63">ROMAN(B2777-1893)</f>
        <v>XLVI</v>
      </c>
      <c r="B2777" s="68">
        <v>1939</v>
      </c>
      <c r="C2777" s="70">
        <v>284</v>
      </c>
      <c r="D2777" s="20" t="s">
        <v>2355</v>
      </c>
      <c r="E2777" s="35"/>
      <c r="F2777" s="2"/>
      <c r="G2777" s="2"/>
      <c r="H2777" s="103"/>
      <c r="I2777" s="53" t="s">
        <v>1775</v>
      </c>
      <c r="J2777" s="42"/>
    </row>
    <row r="2778" spans="1:10" ht="15.75" x14ac:dyDescent="0.25">
      <c r="A2778" s="61" t="str">
        <f t="shared" si="63"/>
        <v>XLVI</v>
      </c>
      <c r="B2778" s="68">
        <v>1939</v>
      </c>
      <c r="C2778" s="70">
        <v>286</v>
      </c>
      <c r="D2778" s="20" t="s">
        <v>1222</v>
      </c>
      <c r="E2778" s="35"/>
      <c r="F2778" s="2"/>
      <c r="G2778" s="2"/>
      <c r="H2778" s="103"/>
      <c r="I2778" s="53" t="s">
        <v>2146</v>
      </c>
      <c r="J2778" s="42"/>
    </row>
    <row r="2779" spans="1:10" ht="15.75" x14ac:dyDescent="0.25">
      <c r="A2779" s="61" t="str">
        <f t="shared" si="63"/>
        <v>XLVI</v>
      </c>
      <c r="B2779" s="68">
        <v>1939</v>
      </c>
      <c r="C2779" s="70">
        <v>289</v>
      </c>
      <c r="D2779" s="20" t="s">
        <v>1223</v>
      </c>
      <c r="E2779" s="35"/>
      <c r="F2779" s="2"/>
      <c r="G2779" s="2"/>
      <c r="H2779" s="103"/>
      <c r="I2779" s="55" t="s">
        <v>1478</v>
      </c>
      <c r="J2779" s="42"/>
    </row>
    <row r="2780" spans="1:10" ht="15.75" x14ac:dyDescent="0.25">
      <c r="A2780" s="61" t="str">
        <f t="shared" si="63"/>
        <v>XLVI</v>
      </c>
      <c r="B2780" s="68">
        <v>1939</v>
      </c>
      <c r="C2780" s="70">
        <v>291</v>
      </c>
      <c r="D2780" s="20" t="s">
        <v>2309</v>
      </c>
      <c r="E2780" s="35"/>
      <c r="F2780" s="14">
        <v>4</v>
      </c>
      <c r="G2780" s="15" t="s">
        <v>1290</v>
      </c>
      <c r="H2780" s="99" t="str">
        <f>F2780&amp;G2780</f>
        <v>4/4</v>
      </c>
      <c r="I2780" s="53" t="s">
        <v>1799</v>
      </c>
      <c r="J2780" s="42"/>
    </row>
    <row r="2781" spans="1:10" ht="25.5" x14ac:dyDescent="0.25">
      <c r="A2781" s="61" t="str">
        <f t="shared" si="63"/>
        <v>XLVI</v>
      </c>
      <c r="B2781" s="68">
        <v>1939</v>
      </c>
      <c r="C2781" s="70">
        <v>296</v>
      </c>
      <c r="D2781" s="20" t="s">
        <v>1224</v>
      </c>
      <c r="E2781" s="35"/>
      <c r="F2781" s="2"/>
      <c r="G2781" s="2"/>
      <c r="H2781" s="103"/>
      <c r="I2781" s="55" t="s">
        <v>1466</v>
      </c>
      <c r="J2781" s="42"/>
    </row>
    <row r="2782" spans="1:10" ht="15.75" x14ac:dyDescent="0.25">
      <c r="A2782" s="61" t="str">
        <f t="shared" si="63"/>
        <v>XLVI</v>
      </c>
      <c r="B2782" s="68">
        <v>1939</v>
      </c>
      <c r="C2782" s="70">
        <v>299</v>
      </c>
      <c r="D2782" s="20" t="s">
        <v>1225</v>
      </c>
      <c r="E2782" s="35"/>
      <c r="F2782" s="2"/>
      <c r="G2782" s="2"/>
      <c r="H2782" s="103"/>
      <c r="I2782" s="53" t="s">
        <v>1385</v>
      </c>
      <c r="J2782" s="42"/>
    </row>
    <row r="2783" spans="1:10" ht="15.75" x14ac:dyDescent="0.25">
      <c r="A2783" s="61" t="str">
        <f t="shared" si="63"/>
        <v>XLVI</v>
      </c>
      <c r="B2783" s="68">
        <v>1939</v>
      </c>
      <c r="C2783" s="70">
        <v>300</v>
      </c>
      <c r="D2783" s="20" t="s">
        <v>1226</v>
      </c>
      <c r="E2783" s="35"/>
      <c r="F2783" s="2"/>
      <c r="G2783" s="2"/>
      <c r="H2783" s="103"/>
      <c r="I2783" s="55" t="s">
        <v>2296</v>
      </c>
      <c r="J2783" s="42"/>
    </row>
    <row r="2784" spans="1:10" ht="15.75" x14ac:dyDescent="0.25">
      <c r="A2784" s="61" t="str">
        <f t="shared" si="63"/>
        <v>XLVI</v>
      </c>
      <c r="B2784" s="68">
        <v>1939</v>
      </c>
      <c r="C2784" s="70">
        <v>309</v>
      </c>
      <c r="D2784" s="20" t="s">
        <v>1227</v>
      </c>
      <c r="E2784" s="35"/>
      <c r="F2784" s="14">
        <v>2</v>
      </c>
      <c r="G2784" s="15" t="s">
        <v>1286</v>
      </c>
      <c r="H2784" s="99" t="str">
        <f>F2784&amp;G2784</f>
        <v>2/2</v>
      </c>
      <c r="I2784" s="55" t="s">
        <v>1386</v>
      </c>
      <c r="J2784" s="42"/>
    </row>
    <row r="2785" spans="1:10" ht="31.5" x14ac:dyDescent="0.25">
      <c r="A2785" s="61" t="str">
        <f t="shared" si="63"/>
        <v>XLVI</v>
      </c>
      <c r="B2785" s="68">
        <v>1939</v>
      </c>
      <c r="C2785" s="70">
        <v>314</v>
      </c>
      <c r="D2785" s="20" t="s">
        <v>1274</v>
      </c>
      <c r="E2785" s="35"/>
      <c r="F2785" s="9">
        <v>10</v>
      </c>
      <c r="G2785" s="9" t="s">
        <v>2370</v>
      </c>
      <c r="H2785" s="99" t="str">
        <f>F2785&amp;G2785</f>
        <v>10/10</v>
      </c>
      <c r="I2785" s="55" t="s">
        <v>1466</v>
      </c>
      <c r="J2785" s="42"/>
    </row>
    <row r="2786" spans="1:10" ht="15.75" x14ac:dyDescent="0.25">
      <c r="A2786" s="61" t="str">
        <f t="shared" si="63"/>
        <v>XLVI</v>
      </c>
      <c r="B2786" s="68">
        <v>1939</v>
      </c>
      <c r="C2786" s="70">
        <v>316</v>
      </c>
      <c r="D2786" s="20" t="s">
        <v>1228</v>
      </c>
      <c r="E2786" s="35"/>
      <c r="F2786" s="2"/>
      <c r="G2786" s="2"/>
      <c r="H2786" s="103"/>
      <c r="I2786" s="54" t="s">
        <v>1375</v>
      </c>
      <c r="J2786" s="42"/>
    </row>
    <row r="2787" spans="1:10" ht="15.75" x14ac:dyDescent="0.25">
      <c r="A2787" s="61" t="str">
        <f t="shared" si="63"/>
        <v>XLVI</v>
      </c>
      <c r="B2787" s="68">
        <v>1939</v>
      </c>
      <c r="C2787" s="70">
        <v>317</v>
      </c>
      <c r="D2787" s="20" t="s">
        <v>1229</v>
      </c>
      <c r="E2787" s="35"/>
      <c r="F2787" s="2"/>
      <c r="G2787" s="2"/>
      <c r="H2787" s="103"/>
      <c r="I2787" s="53" t="s">
        <v>2146</v>
      </c>
      <c r="J2787" s="42"/>
    </row>
    <row r="2788" spans="1:10" ht="15.75" x14ac:dyDescent="0.25">
      <c r="A2788" s="61" t="str">
        <f t="shared" si="63"/>
        <v>XLVI</v>
      </c>
      <c r="B2788" s="68">
        <v>1939</v>
      </c>
      <c r="C2788" s="80">
        <v>318</v>
      </c>
      <c r="D2788" s="20" t="s">
        <v>1230</v>
      </c>
      <c r="E2788" s="29"/>
      <c r="F2788" s="2"/>
      <c r="G2788" s="2"/>
      <c r="H2788" s="103"/>
      <c r="I2788" s="55" t="s">
        <v>232</v>
      </c>
      <c r="J2788" s="42"/>
    </row>
    <row r="2789" spans="1:10" ht="18" customHeight="1" thickBot="1" x14ac:dyDescent="0.3">
      <c r="A2789" s="65"/>
      <c r="B2789" s="66">
        <v>1940</v>
      </c>
      <c r="C2789" s="67">
        <v>0</v>
      </c>
      <c r="D2789" s="59">
        <f>B2790</f>
        <v>1940</v>
      </c>
      <c r="E2789" s="60"/>
      <c r="F2789" s="60"/>
      <c r="G2789" s="60"/>
      <c r="H2789" s="97"/>
      <c r="I2789" s="60"/>
      <c r="J2789" s="60"/>
    </row>
    <row r="2790" spans="1:10" ht="30" x14ac:dyDescent="0.25">
      <c r="A2790" s="61" t="str">
        <f t="shared" si="63"/>
        <v>XLVII</v>
      </c>
      <c r="B2790" s="81">
        <v>1940</v>
      </c>
      <c r="C2790" s="82">
        <v>1</v>
      </c>
      <c r="D2790" s="118" t="s">
        <v>2490</v>
      </c>
      <c r="E2790" s="119"/>
      <c r="F2790" s="5">
        <v>1</v>
      </c>
      <c r="G2790" s="15" t="s">
        <v>1286</v>
      </c>
      <c r="H2790" s="99" t="str">
        <f>F2790&amp;G2790</f>
        <v>1/2</v>
      </c>
      <c r="I2790" s="55" t="s">
        <v>2216</v>
      </c>
      <c r="J2790" s="112"/>
    </row>
    <row r="2791" spans="1:10" ht="15.75" x14ac:dyDescent="0.25">
      <c r="A2791" s="61" t="str">
        <f t="shared" si="63"/>
        <v>XLVII</v>
      </c>
      <c r="B2791" s="83">
        <v>1940</v>
      </c>
      <c r="C2791" s="82">
        <v>17</v>
      </c>
      <c r="D2791" s="52" t="s">
        <v>2491</v>
      </c>
      <c r="E2791" s="51"/>
      <c r="G2791" s="50"/>
      <c r="I2791" s="53" t="s">
        <v>1385</v>
      </c>
      <c r="J2791"/>
    </row>
    <row r="2792" spans="1:10" ht="15.75" x14ac:dyDescent="0.25">
      <c r="A2792" s="61" t="str">
        <f t="shared" si="63"/>
        <v>XLVII</v>
      </c>
      <c r="B2792" s="83">
        <v>1940</v>
      </c>
      <c r="C2792" s="82">
        <v>24</v>
      </c>
      <c r="D2792" s="52" t="s">
        <v>2492</v>
      </c>
      <c r="E2792" s="51"/>
      <c r="G2792" s="50"/>
      <c r="I2792" s="53" t="s">
        <v>2146</v>
      </c>
      <c r="J2792"/>
    </row>
    <row r="2793" spans="1:10" ht="30" x14ac:dyDescent="0.25">
      <c r="A2793" s="61" t="str">
        <f t="shared" si="63"/>
        <v>XLVII</v>
      </c>
      <c r="B2793" s="83">
        <v>1940</v>
      </c>
      <c r="C2793" s="82">
        <v>25</v>
      </c>
      <c r="D2793" s="52" t="s">
        <v>2493</v>
      </c>
      <c r="E2793" s="51"/>
      <c r="F2793" s="14">
        <v>1</v>
      </c>
      <c r="G2793" s="15" t="s">
        <v>1307</v>
      </c>
      <c r="H2793" s="99" t="str">
        <f>F2793&amp;G2793</f>
        <v>1/3</v>
      </c>
      <c r="I2793" s="53" t="s">
        <v>1516</v>
      </c>
      <c r="J2793"/>
    </row>
    <row r="2794" spans="1:10" ht="47.25" x14ac:dyDescent="0.25">
      <c r="A2794" s="61" t="str">
        <f t="shared" si="63"/>
        <v>XLVII</v>
      </c>
      <c r="B2794" s="83">
        <v>1940</v>
      </c>
      <c r="C2794" s="82">
        <v>41</v>
      </c>
      <c r="D2794" s="52" t="s">
        <v>2596</v>
      </c>
      <c r="E2794" s="51" t="s">
        <v>2597</v>
      </c>
      <c r="F2794" s="13">
        <v>1</v>
      </c>
      <c r="G2794" s="15" t="s">
        <v>2370</v>
      </c>
      <c r="H2794" s="99" t="str">
        <f>F2794&amp;G2794</f>
        <v>1/10</v>
      </c>
      <c r="I2794" s="53" t="s">
        <v>1775</v>
      </c>
      <c r="J2794"/>
    </row>
    <row r="2795" spans="1:10" ht="30" x14ac:dyDescent="0.25">
      <c r="A2795" s="61" t="str">
        <f t="shared" si="63"/>
        <v>XLVII</v>
      </c>
      <c r="B2795" s="83">
        <v>1940</v>
      </c>
      <c r="C2795" s="82">
        <v>48</v>
      </c>
      <c r="D2795" s="52" t="s">
        <v>2490</v>
      </c>
      <c r="E2795" s="51"/>
      <c r="G2795" s="50"/>
      <c r="I2795" s="55" t="s">
        <v>2216</v>
      </c>
      <c r="J2795"/>
    </row>
    <row r="2796" spans="1:10" ht="30" x14ac:dyDescent="0.25">
      <c r="A2796" s="61" t="str">
        <f t="shared" si="63"/>
        <v>XLVII</v>
      </c>
      <c r="B2796" s="83">
        <v>1940</v>
      </c>
      <c r="C2796" s="82">
        <v>57</v>
      </c>
      <c r="D2796" s="52" t="s">
        <v>2493</v>
      </c>
      <c r="E2796" s="51"/>
      <c r="F2796" s="14">
        <v>2</v>
      </c>
      <c r="G2796" s="15" t="s">
        <v>1307</v>
      </c>
      <c r="H2796" s="99" t="str">
        <f>F2796&amp;G2796</f>
        <v>2/3</v>
      </c>
      <c r="I2796" s="53" t="s">
        <v>1516</v>
      </c>
      <c r="J2796"/>
    </row>
    <row r="2797" spans="1:10" ht="47.25" x14ac:dyDescent="0.25">
      <c r="A2797" s="61" t="str">
        <f t="shared" si="63"/>
        <v>XLVII</v>
      </c>
      <c r="B2797" s="83">
        <v>1940</v>
      </c>
      <c r="C2797" s="82">
        <v>73</v>
      </c>
      <c r="D2797" s="52" t="s">
        <v>2598</v>
      </c>
      <c r="E2797" s="51" t="s">
        <v>2599</v>
      </c>
      <c r="G2797" s="50"/>
      <c r="I2797" s="56" t="s">
        <v>1387</v>
      </c>
      <c r="J2797"/>
    </row>
    <row r="2798" spans="1:10" ht="31.5" x14ac:dyDescent="0.25">
      <c r="A2798" s="61" t="str">
        <f t="shared" si="63"/>
        <v>XLVII</v>
      </c>
      <c r="B2798" s="83">
        <v>1940</v>
      </c>
      <c r="C2798" s="82">
        <v>77</v>
      </c>
      <c r="D2798" s="52" t="s">
        <v>2595</v>
      </c>
      <c r="E2798" s="51" t="s">
        <v>2587</v>
      </c>
      <c r="F2798" s="13">
        <v>2</v>
      </c>
      <c r="G2798" s="15" t="s">
        <v>2370</v>
      </c>
      <c r="H2798" s="99" t="str">
        <f t="shared" ref="H2798:H2806" si="64">F2798&amp;G2798</f>
        <v>2/10</v>
      </c>
      <c r="I2798" s="53" t="s">
        <v>1775</v>
      </c>
      <c r="J2798"/>
    </row>
    <row r="2799" spans="1:10" ht="30" x14ac:dyDescent="0.25">
      <c r="A2799" s="61" t="str">
        <f t="shared" si="63"/>
        <v>XLVII</v>
      </c>
      <c r="B2799" s="83">
        <v>1940</v>
      </c>
      <c r="C2799" s="82">
        <v>77</v>
      </c>
      <c r="D2799" s="52" t="s">
        <v>2595</v>
      </c>
      <c r="E2799" s="51" t="s">
        <v>2588</v>
      </c>
      <c r="F2799" s="13">
        <v>3</v>
      </c>
      <c r="G2799" s="15" t="s">
        <v>2370</v>
      </c>
      <c r="H2799" s="99" t="str">
        <f t="shared" si="64"/>
        <v>3/10</v>
      </c>
      <c r="I2799" s="53" t="s">
        <v>1775</v>
      </c>
      <c r="J2799"/>
    </row>
    <row r="2800" spans="1:10" ht="31.5" x14ac:dyDescent="0.25">
      <c r="A2800" s="61" t="str">
        <f t="shared" si="63"/>
        <v>XLVII</v>
      </c>
      <c r="B2800" s="83">
        <v>1940</v>
      </c>
      <c r="C2800" s="82">
        <v>80</v>
      </c>
      <c r="D2800" s="52" t="s">
        <v>2595</v>
      </c>
      <c r="E2800" s="51" t="s">
        <v>2589</v>
      </c>
      <c r="F2800" s="13">
        <v>4</v>
      </c>
      <c r="G2800" s="15" t="s">
        <v>2370</v>
      </c>
      <c r="H2800" s="99" t="str">
        <f t="shared" si="64"/>
        <v>4/10</v>
      </c>
      <c r="I2800" s="53" t="s">
        <v>1775</v>
      </c>
      <c r="J2800"/>
    </row>
    <row r="2801" spans="1:10" ht="30" x14ac:dyDescent="0.25">
      <c r="A2801" s="61" t="str">
        <f t="shared" si="63"/>
        <v>XLVII</v>
      </c>
      <c r="B2801" s="83">
        <v>1940</v>
      </c>
      <c r="C2801" s="82">
        <v>81</v>
      </c>
      <c r="D2801" s="52" t="s">
        <v>2595</v>
      </c>
      <c r="E2801" s="51" t="s">
        <v>2590</v>
      </c>
      <c r="F2801" s="13">
        <v>5</v>
      </c>
      <c r="G2801" s="15" t="s">
        <v>2370</v>
      </c>
      <c r="H2801" s="99" t="str">
        <f t="shared" si="64"/>
        <v>5/10</v>
      </c>
      <c r="I2801" s="53" t="s">
        <v>1775</v>
      </c>
      <c r="J2801"/>
    </row>
    <row r="2802" spans="1:10" ht="30" x14ac:dyDescent="0.25">
      <c r="A2802" s="61" t="str">
        <f t="shared" si="63"/>
        <v>XLVII</v>
      </c>
      <c r="B2802" s="83">
        <v>1940</v>
      </c>
      <c r="C2802" s="82">
        <v>83</v>
      </c>
      <c r="D2802" s="52" t="s">
        <v>2595</v>
      </c>
      <c r="E2802" s="51" t="s">
        <v>2591</v>
      </c>
      <c r="F2802" s="13">
        <v>6</v>
      </c>
      <c r="G2802" s="15" t="s">
        <v>2370</v>
      </c>
      <c r="H2802" s="99" t="str">
        <f t="shared" si="64"/>
        <v>6/10</v>
      </c>
      <c r="I2802" s="53" t="s">
        <v>1775</v>
      </c>
      <c r="J2802"/>
    </row>
    <row r="2803" spans="1:10" ht="31.5" x14ac:dyDescent="0.25">
      <c r="A2803" s="61" t="str">
        <f t="shared" si="63"/>
        <v>XLVII</v>
      </c>
      <c r="B2803" s="83">
        <v>1940</v>
      </c>
      <c r="C2803" s="82">
        <v>83</v>
      </c>
      <c r="D2803" s="52" t="s">
        <v>2595</v>
      </c>
      <c r="E2803" s="51" t="s">
        <v>2592</v>
      </c>
      <c r="F2803" s="13">
        <v>7</v>
      </c>
      <c r="G2803" s="15" t="s">
        <v>2370</v>
      </c>
      <c r="H2803" s="99" t="str">
        <f t="shared" si="64"/>
        <v>7/10</v>
      </c>
      <c r="I2803" s="53" t="s">
        <v>1775</v>
      </c>
      <c r="J2803"/>
    </row>
    <row r="2804" spans="1:10" ht="47.25" x14ac:dyDescent="0.25">
      <c r="A2804" s="61" t="str">
        <f t="shared" si="63"/>
        <v>XLVII</v>
      </c>
      <c r="B2804" s="83">
        <v>1940</v>
      </c>
      <c r="C2804" s="82">
        <v>84</v>
      </c>
      <c r="D2804" s="52" t="s">
        <v>2595</v>
      </c>
      <c r="E2804" s="51" t="s">
        <v>2593</v>
      </c>
      <c r="F2804" s="13">
        <v>8</v>
      </c>
      <c r="G2804" s="15" t="s">
        <v>2370</v>
      </c>
      <c r="H2804" s="99" t="str">
        <f t="shared" si="64"/>
        <v>8/10</v>
      </c>
      <c r="I2804" s="53" t="s">
        <v>1775</v>
      </c>
      <c r="J2804"/>
    </row>
    <row r="2805" spans="1:10" ht="31.5" x14ac:dyDescent="0.25">
      <c r="A2805" s="61" t="str">
        <f t="shared" si="63"/>
        <v>XLVII</v>
      </c>
      <c r="B2805" s="83">
        <v>1940</v>
      </c>
      <c r="C2805" s="82">
        <v>85</v>
      </c>
      <c r="D2805" s="52" t="s">
        <v>2595</v>
      </c>
      <c r="E2805" s="51" t="s">
        <v>2594</v>
      </c>
      <c r="F2805" s="13">
        <v>9</v>
      </c>
      <c r="G2805" s="15" t="s">
        <v>2370</v>
      </c>
      <c r="H2805" s="99" t="str">
        <f t="shared" si="64"/>
        <v>9/10</v>
      </c>
      <c r="I2805" s="53" t="s">
        <v>1775</v>
      </c>
      <c r="J2805"/>
    </row>
    <row r="2806" spans="1:10" ht="31.5" x14ac:dyDescent="0.25">
      <c r="A2806" s="61" t="str">
        <f t="shared" si="63"/>
        <v>XLVII</v>
      </c>
      <c r="B2806" s="83">
        <v>1940</v>
      </c>
      <c r="C2806" s="82">
        <v>86</v>
      </c>
      <c r="D2806" s="52" t="s">
        <v>2595</v>
      </c>
      <c r="E2806" s="51" t="s">
        <v>2600</v>
      </c>
      <c r="F2806" s="13">
        <v>10</v>
      </c>
      <c r="G2806" s="15" t="s">
        <v>2370</v>
      </c>
      <c r="H2806" s="99" t="str">
        <f t="shared" si="64"/>
        <v>10/10</v>
      </c>
      <c r="I2806" s="53" t="s">
        <v>1775</v>
      </c>
      <c r="J2806"/>
    </row>
    <row r="2807" spans="1:10" ht="15.75" x14ac:dyDescent="0.25">
      <c r="A2807" s="61" t="str">
        <f t="shared" si="63"/>
        <v>XLVII</v>
      </c>
      <c r="B2807" s="83">
        <v>1940</v>
      </c>
      <c r="C2807" s="82">
        <v>87</v>
      </c>
      <c r="D2807" s="52" t="s">
        <v>2450</v>
      </c>
      <c r="E2807" s="51"/>
      <c r="G2807" s="50"/>
      <c r="I2807" s="53" t="s">
        <v>2146</v>
      </c>
      <c r="J2807"/>
    </row>
    <row r="2808" spans="1:10" ht="15.75" x14ac:dyDescent="0.25">
      <c r="A2808" s="61" t="str">
        <f t="shared" si="63"/>
        <v>XLVII</v>
      </c>
      <c r="B2808" s="83">
        <v>1940</v>
      </c>
      <c r="C2808" s="82">
        <v>89</v>
      </c>
      <c r="D2808" s="52" t="s">
        <v>2451</v>
      </c>
      <c r="E2808" s="51"/>
      <c r="G2808" s="50"/>
      <c r="I2808" s="53" t="s">
        <v>1385</v>
      </c>
      <c r="J2808"/>
    </row>
    <row r="2809" spans="1:10" ht="30" x14ac:dyDescent="0.25">
      <c r="A2809" s="61" t="str">
        <f t="shared" si="63"/>
        <v>XLVII</v>
      </c>
      <c r="B2809" s="83">
        <v>1940</v>
      </c>
      <c r="C2809" s="82">
        <v>94</v>
      </c>
      <c r="D2809" s="52" t="s">
        <v>2493</v>
      </c>
      <c r="E2809" s="51"/>
      <c r="F2809" s="13">
        <v>3</v>
      </c>
      <c r="G2809" s="50" t="s">
        <v>1307</v>
      </c>
      <c r="I2809" s="53" t="s">
        <v>1516</v>
      </c>
      <c r="J2809"/>
    </row>
    <row r="2810" spans="1:10" ht="15.75" x14ac:dyDescent="0.25">
      <c r="A2810" s="61" t="str">
        <f t="shared" si="63"/>
        <v>XLVII</v>
      </c>
      <c r="B2810" s="83">
        <v>1940</v>
      </c>
      <c r="C2810" s="82">
        <v>110</v>
      </c>
      <c r="D2810" s="52" t="s">
        <v>2452</v>
      </c>
      <c r="E2810" s="51"/>
      <c r="G2810" s="50"/>
      <c r="I2810" s="56" t="s">
        <v>2573</v>
      </c>
      <c r="J2810"/>
    </row>
    <row r="2811" spans="1:10" ht="30" x14ac:dyDescent="0.25">
      <c r="A2811" s="61" t="str">
        <f t="shared" si="63"/>
        <v>XLVII</v>
      </c>
      <c r="B2811" s="83">
        <v>1940</v>
      </c>
      <c r="C2811" s="82">
        <v>113</v>
      </c>
      <c r="D2811" s="52" t="s">
        <v>2494</v>
      </c>
      <c r="E2811" s="51"/>
      <c r="G2811" s="50"/>
      <c r="I2811" s="56" t="s">
        <v>2574</v>
      </c>
      <c r="J2811"/>
    </row>
    <row r="2812" spans="1:10" ht="15.75" x14ac:dyDescent="0.25">
      <c r="A2812" s="61" t="str">
        <f t="shared" si="63"/>
        <v>XLVII</v>
      </c>
      <c r="B2812" s="83">
        <v>1940</v>
      </c>
      <c r="C2812" s="82">
        <v>130</v>
      </c>
      <c r="D2812" s="52" t="s">
        <v>2453</v>
      </c>
      <c r="E2812" s="51"/>
      <c r="G2812" s="50"/>
      <c r="I2812" s="53" t="s">
        <v>2146</v>
      </c>
      <c r="J2812"/>
    </row>
    <row r="2813" spans="1:10" ht="15.75" x14ac:dyDescent="0.25">
      <c r="A2813" s="61" t="str">
        <f t="shared" si="63"/>
        <v>XLVII</v>
      </c>
      <c r="B2813" s="83">
        <v>1940</v>
      </c>
      <c r="C2813" s="82">
        <v>133</v>
      </c>
      <c r="D2813" s="52" t="s">
        <v>2495</v>
      </c>
      <c r="E2813" s="51"/>
      <c r="G2813" s="50"/>
      <c r="I2813" s="56" t="s">
        <v>2601</v>
      </c>
      <c r="J2813"/>
    </row>
    <row r="2814" spans="1:10" ht="15.75" x14ac:dyDescent="0.25">
      <c r="A2814" s="61" t="str">
        <f t="shared" si="63"/>
        <v>XLVII</v>
      </c>
      <c r="B2814" s="83">
        <v>1940</v>
      </c>
      <c r="C2814" s="82">
        <v>134</v>
      </c>
      <c r="D2814" s="52" t="s">
        <v>2496</v>
      </c>
      <c r="E2814" s="51"/>
      <c r="G2814" s="50"/>
      <c r="I2814" s="55" t="s">
        <v>2296</v>
      </c>
      <c r="J2814"/>
    </row>
    <row r="2815" spans="1:10" ht="15.75" x14ac:dyDescent="0.25">
      <c r="A2815" s="61" t="str">
        <f t="shared" si="63"/>
        <v>XLVII</v>
      </c>
      <c r="B2815" s="83">
        <v>1940</v>
      </c>
      <c r="C2815" s="82">
        <v>147</v>
      </c>
      <c r="D2815" s="52" t="s">
        <v>2568</v>
      </c>
      <c r="E2815" s="51"/>
      <c r="G2815" s="50"/>
      <c r="I2815" s="53" t="s">
        <v>1799</v>
      </c>
      <c r="J2815"/>
    </row>
    <row r="2816" spans="1:10" ht="15.75" x14ac:dyDescent="0.25">
      <c r="A2816" s="61" t="str">
        <f t="shared" si="63"/>
        <v>XLVII</v>
      </c>
      <c r="B2816" s="83">
        <v>1940</v>
      </c>
      <c r="C2816" s="82">
        <v>163</v>
      </c>
      <c r="D2816" s="52" t="s">
        <v>2497</v>
      </c>
      <c r="E2816" s="51"/>
      <c r="G2816" s="50"/>
      <c r="I2816" s="53" t="s">
        <v>1385</v>
      </c>
      <c r="J2816"/>
    </row>
    <row r="2817" spans="1:10" ht="15.75" x14ac:dyDescent="0.25">
      <c r="A2817" s="61" t="str">
        <f t="shared" si="63"/>
        <v>XLVII</v>
      </c>
      <c r="B2817" s="83">
        <v>1940</v>
      </c>
      <c r="C2817" s="82">
        <v>168</v>
      </c>
      <c r="D2817" s="52" t="s">
        <v>2498</v>
      </c>
      <c r="E2817" s="51"/>
      <c r="G2817" s="50"/>
      <c r="I2817" s="53" t="s">
        <v>2146</v>
      </c>
      <c r="J2817"/>
    </row>
    <row r="2818" spans="1:10" ht="30" x14ac:dyDescent="0.25">
      <c r="A2818" s="61" t="str">
        <f t="shared" si="63"/>
        <v>XLVII</v>
      </c>
      <c r="B2818" s="83">
        <v>1940</v>
      </c>
      <c r="C2818" s="82">
        <v>169</v>
      </c>
      <c r="D2818" s="52" t="s">
        <v>2499</v>
      </c>
      <c r="E2818" s="51"/>
      <c r="G2818" s="50"/>
      <c r="I2818" s="56" t="s">
        <v>1466</v>
      </c>
      <c r="J2818"/>
    </row>
    <row r="2819" spans="1:10" ht="15.75" x14ac:dyDescent="0.25">
      <c r="A2819" s="61" t="str">
        <f t="shared" si="63"/>
        <v>XLVII</v>
      </c>
      <c r="B2819" s="83">
        <v>1940</v>
      </c>
      <c r="C2819" s="82">
        <v>176</v>
      </c>
      <c r="D2819" s="52" t="s">
        <v>2454</v>
      </c>
      <c r="E2819" s="51"/>
      <c r="G2819" s="50"/>
      <c r="I2819" s="54" t="s">
        <v>1375</v>
      </c>
      <c r="J2819"/>
    </row>
    <row r="2820" spans="1:10" ht="15.75" x14ac:dyDescent="0.25">
      <c r="A2820" s="61" t="str">
        <f t="shared" si="63"/>
        <v>XLVII</v>
      </c>
      <c r="B2820" s="83">
        <v>1940</v>
      </c>
      <c r="C2820" s="82">
        <v>183</v>
      </c>
      <c r="D2820" s="52" t="s">
        <v>2500</v>
      </c>
      <c r="E2820" s="51"/>
      <c r="G2820" s="50"/>
      <c r="I2820" s="56" t="s">
        <v>2141</v>
      </c>
      <c r="J2820"/>
    </row>
    <row r="2821" spans="1:10" ht="15.75" x14ac:dyDescent="0.25">
      <c r="A2821" s="61" t="str">
        <f t="shared" si="63"/>
        <v>XLVII</v>
      </c>
      <c r="B2821" s="83">
        <v>1940</v>
      </c>
      <c r="C2821" s="82">
        <v>189</v>
      </c>
      <c r="D2821" s="52" t="s">
        <v>2602</v>
      </c>
      <c r="E2821" s="51"/>
      <c r="G2821" s="50"/>
      <c r="I2821" s="55" t="s">
        <v>2296</v>
      </c>
      <c r="J2821"/>
    </row>
    <row r="2822" spans="1:10" ht="15.75" x14ac:dyDescent="0.25">
      <c r="A2822" s="61" t="str">
        <f t="shared" si="63"/>
        <v>XLVII</v>
      </c>
      <c r="B2822" s="83">
        <v>1940</v>
      </c>
      <c r="C2822" s="82">
        <v>195</v>
      </c>
      <c r="D2822" s="52" t="s">
        <v>2603</v>
      </c>
      <c r="E2822" s="51"/>
      <c r="G2822" s="50"/>
      <c r="I2822" s="53" t="s">
        <v>1775</v>
      </c>
      <c r="J2822"/>
    </row>
    <row r="2823" spans="1:10" ht="15.75" x14ac:dyDescent="0.25">
      <c r="A2823" s="61" t="str">
        <f t="shared" si="63"/>
        <v>XLVII</v>
      </c>
      <c r="B2823" s="83">
        <v>1940</v>
      </c>
      <c r="C2823" s="82">
        <v>198</v>
      </c>
      <c r="D2823" s="52" t="s">
        <v>2501</v>
      </c>
      <c r="E2823" s="51"/>
      <c r="G2823" s="50"/>
      <c r="I2823" s="54" t="s">
        <v>1375</v>
      </c>
      <c r="J2823"/>
    </row>
    <row r="2824" spans="1:10" ht="15.75" x14ac:dyDescent="0.25">
      <c r="A2824" s="61" t="str">
        <f t="shared" si="63"/>
        <v>XLVII</v>
      </c>
      <c r="B2824" s="83">
        <v>1940</v>
      </c>
      <c r="C2824" s="82">
        <v>200</v>
      </c>
      <c r="D2824" s="52" t="s">
        <v>2502</v>
      </c>
      <c r="E2824" s="51"/>
      <c r="G2824" s="50"/>
      <c r="I2824" s="56" t="s">
        <v>1503</v>
      </c>
      <c r="J2824"/>
    </row>
    <row r="2825" spans="1:10" ht="15.75" x14ac:dyDescent="0.25">
      <c r="A2825" s="61" t="str">
        <f t="shared" si="63"/>
        <v>XLVII</v>
      </c>
      <c r="B2825" s="83">
        <v>1940</v>
      </c>
      <c r="C2825" s="82">
        <v>201</v>
      </c>
      <c r="D2825" s="52" t="s">
        <v>2604</v>
      </c>
      <c r="E2825" s="51"/>
      <c r="G2825" s="50"/>
      <c r="I2825" s="55" t="s">
        <v>2296</v>
      </c>
      <c r="J2825"/>
    </row>
    <row r="2826" spans="1:10" ht="30" x14ac:dyDescent="0.25">
      <c r="A2826" s="61" t="str">
        <f t="shared" si="63"/>
        <v>XLVII</v>
      </c>
      <c r="B2826" s="83">
        <v>1940</v>
      </c>
      <c r="C2826" s="82">
        <v>213</v>
      </c>
      <c r="D2826" s="52" t="s">
        <v>2611</v>
      </c>
      <c r="E2826" s="52" t="s">
        <v>2607</v>
      </c>
      <c r="G2826" s="50"/>
      <c r="I2826" s="56" t="s">
        <v>1503</v>
      </c>
      <c r="J2826"/>
    </row>
    <row r="2827" spans="1:10" ht="15.75" x14ac:dyDescent="0.25">
      <c r="A2827" s="61" t="str">
        <f t="shared" si="63"/>
        <v>XLVII</v>
      </c>
      <c r="B2827" s="83">
        <v>1940</v>
      </c>
      <c r="C2827" s="82">
        <v>213</v>
      </c>
      <c r="D2827" s="52" t="s">
        <v>2568</v>
      </c>
      <c r="E2827" s="51"/>
      <c r="F2827" s="13">
        <v>1</v>
      </c>
      <c r="G2827" s="15" t="s">
        <v>1286</v>
      </c>
      <c r="H2827" s="99" t="str">
        <f>F2827&amp;G2827</f>
        <v>1/2</v>
      </c>
      <c r="I2827" s="53" t="s">
        <v>1799</v>
      </c>
      <c r="J2827"/>
    </row>
    <row r="2828" spans="1:10" ht="15.75" x14ac:dyDescent="0.25">
      <c r="A2828" s="61" t="str">
        <f t="shared" si="63"/>
        <v>XLVII</v>
      </c>
      <c r="B2828" s="83">
        <v>1940</v>
      </c>
      <c r="C2828" s="82">
        <v>215</v>
      </c>
      <c r="D2828" s="52" t="s">
        <v>2503</v>
      </c>
      <c r="E2828" s="51"/>
      <c r="G2828" s="50"/>
      <c r="I2828" s="54" t="s">
        <v>1375</v>
      </c>
      <c r="J2828"/>
    </row>
    <row r="2829" spans="1:10" ht="15.75" x14ac:dyDescent="0.25">
      <c r="A2829" s="61" t="str">
        <f t="shared" si="63"/>
        <v>XLVII</v>
      </c>
      <c r="B2829" s="83">
        <v>1940</v>
      </c>
      <c r="C2829" s="82">
        <v>218</v>
      </c>
      <c r="D2829" s="52" t="s">
        <v>2504</v>
      </c>
      <c r="E2829" s="51"/>
      <c r="G2829" s="50"/>
      <c r="I2829" s="56" t="s">
        <v>2141</v>
      </c>
      <c r="J2829"/>
    </row>
    <row r="2830" spans="1:10" ht="15.75" x14ac:dyDescent="0.25">
      <c r="A2830" s="61" t="str">
        <f t="shared" si="63"/>
        <v>XLVII</v>
      </c>
      <c r="B2830" s="83">
        <v>1940</v>
      </c>
      <c r="C2830" s="82">
        <v>223</v>
      </c>
      <c r="D2830" s="52" t="s">
        <v>2605</v>
      </c>
      <c r="E2830" s="51"/>
      <c r="G2830" s="50"/>
      <c r="I2830" s="56" t="s">
        <v>2575</v>
      </c>
      <c r="J2830"/>
    </row>
    <row r="2831" spans="1:10" ht="15.75" x14ac:dyDescent="0.25">
      <c r="A2831" s="61" t="str">
        <f t="shared" si="63"/>
        <v>XLVII</v>
      </c>
      <c r="B2831" s="83">
        <v>1940</v>
      </c>
      <c r="C2831" s="82">
        <v>224</v>
      </c>
      <c r="D2831" s="52" t="s">
        <v>2461</v>
      </c>
      <c r="E2831" s="51"/>
      <c r="G2831" s="50"/>
      <c r="I2831" s="53" t="s">
        <v>1385</v>
      </c>
      <c r="J2831"/>
    </row>
    <row r="2832" spans="1:10" ht="15.75" x14ac:dyDescent="0.25">
      <c r="A2832" s="61" t="str">
        <f t="shared" si="63"/>
        <v>XLVII</v>
      </c>
      <c r="B2832" s="83">
        <v>1940</v>
      </c>
      <c r="C2832" s="82">
        <v>225</v>
      </c>
      <c r="D2832" s="52" t="s">
        <v>1561</v>
      </c>
      <c r="E2832" s="51"/>
      <c r="G2832" s="50"/>
      <c r="I2832" s="55" t="s">
        <v>1330</v>
      </c>
      <c r="J2832"/>
    </row>
    <row r="2833" spans="1:10" ht="15.75" x14ac:dyDescent="0.25">
      <c r="A2833" s="61" t="str">
        <f t="shared" si="63"/>
        <v>XLVII</v>
      </c>
      <c r="B2833" s="83">
        <v>1940</v>
      </c>
      <c r="C2833" s="82">
        <v>228</v>
      </c>
      <c r="D2833" s="52" t="s">
        <v>2505</v>
      </c>
      <c r="E2833" s="51"/>
      <c r="G2833" s="50"/>
      <c r="I2833" s="56" t="s">
        <v>2141</v>
      </c>
      <c r="J2833"/>
    </row>
    <row r="2834" spans="1:10" ht="30" x14ac:dyDescent="0.25">
      <c r="A2834" s="61" t="str">
        <f t="shared" si="63"/>
        <v>XLVII</v>
      </c>
      <c r="B2834" s="83">
        <v>1940</v>
      </c>
      <c r="C2834" s="82">
        <v>230</v>
      </c>
      <c r="D2834" s="52" t="s">
        <v>2455</v>
      </c>
      <c r="E2834" s="51"/>
      <c r="G2834" s="50"/>
      <c r="I2834" s="55" t="s">
        <v>2296</v>
      </c>
      <c r="J2834"/>
    </row>
    <row r="2835" spans="1:10" ht="15.75" x14ac:dyDescent="0.25">
      <c r="A2835" s="61" t="str">
        <f t="shared" si="63"/>
        <v>XLVII</v>
      </c>
      <c r="B2835" s="83">
        <v>1940</v>
      </c>
      <c r="C2835" s="82">
        <v>238</v>
      </c>
      <c r="D2835" s="52" t="s">
        <v>2506</v>
      </c>
      <c r="E2835" s="51"/>
      <c r="G2835" s="50"/>
      <c r="I2835" s="56" t="s">
        <v>2141</v>
      </c>
      <c r="J2835"/>
    </row>
    <row r="2836" spans="1:10" ht="30" x14ac:dyDescent="0.25">
      <c r="A2836" s="61" t="str">
        <f t="shared" si="63"/>
        <v>XLVII</v>
      </c>
      <c r="B2836" s="83">
        <v>1940</v>
      </c>
      <c r="C2836" s="82">
        <v>242</v>
      </c>
      <c r="D2836" s="52" t="s">
        <v>2456</v>
      </c>
      <c r="E2836" s="51"/>
      <c r="G2836" s="50"/>
      <c r="I2836" s="54" t="s">
        <v>1375</v>
      </c>
      <c r="J2836"/>
    </row>
    <row r="2837" spans="1:10" ht="15.75" x14ac:dyDescent="0.25">
      <c r="A2837" s="61" t="str">
        <f t="shared" si="63"/>
        <v>XLVII</v>
      </c>
      <c r="B2837" s="83">
        <v>1940</v>
      </c>
      <c r="C2837" s="82">
        <v>243</v>
      </c>
      <c r="D2837" s="52" t="s">
        <v>2507</v>
      </c>
      <c r="E2837" s="51"/>
      <c r="G2837" s="50"/>
      <c r="I2837" s="56" t="s">
        <v>2141</v>
      </c>
      <c r="J2837"/>
    </row>
    <row r="2838" spans="1:10" ht="15.75" x14ac:dyDescent="0.25">
      <c r="A2838" s="61" t="str">
        <f t="shared" si="63"/>
        <v>XLVII</v>
      </c>
      <c r="B2838" s="83">
        <v>1940</v>
      </c>
      <c r="C2838" s="82">
        <v>245</v>
      </c>
      <c r="D2838" s="52" t="s">
        <v>2568</v>
      </c>
      <c r="E2838" s="51"/>
      <c r="F2838" s="13">
        <v>2</v>
      </c>
      <c r="G2838" s="15" t="s">
        <v>1286</v>
      </c>
      <c r="H2838" s="99" t="str">
        <f>F2838&amp;G2838</f>
        <v>2/2</v>
      </c>
      <c r="I2838" s="53" t="s">
        <v>1799</v>
      </c>
      <c r="J2838"/>
    </row>
    <row r="2839" spans="1:10" ht="15.75" x14ac:dyDescent="0.25">
      <c r="A2839" s="61" t="str">
        <f t="shared" si="63"/>
        <v>XLVII</v>
      </c>
      <c r="B2839" s="83">
        <v>1940</v>
      </c>
      <c r="C2839" s="82">
        <v>250</v>
      </c>
      <c r="D2839" s="52" t="s">
        <v>2606</v>
      </c>
      <c r="E2839" s="51"/>
      <c r="G2839" s="50"/>
      <c r="I2839" s="56" t="s">
        <v>2141</v>
      </c>
      <c r="J2839"/>
    </row>
    <row r="2840" spans="1:10" ht="25.5" x14ac:dyDescent="0.25">
      <c r="A2840" s="61" t="str">
        <f t="shared" si="63"/>
        <v>XLVII</v>
      </c>
      <c r="B2840" s="83">
        <v>1940</v>
      </c>
      <c r="C2840" s="82">
        <v>253</v>
      </c>
      <c r="D2840" s="52" t="s">
        <v>2457</v>
      </c>
      <c r="E2840" s="51"/>
      <c r="G2840" s="50"/>
      <c r="I2840" s="54" t="s">
        <v>1991</v>
      </c>
      <c r="J2840" t="s">
        <v>793</v>
      </c>
    </row>
    <row r="2841" spans="1:10" ht="15.75" x14ac:dyDescent="0.25">
      <c r="A2841" s="61" t="str">
        <f t="shared" si="63"/>
        <v>XLVII</v>
      </c>
      <c r="B2841" s="83">
        <v>1940</v>
      </c>
      <c r="C2841" s="84">
        <v>254</v>
      </c>
      <c r="D2841" s="52" t="s">
        <v>2508</v>
      </c>
      <c r="E2841" s="51"/>
      <c r="G2841" s="50"/>
      <c r="I2841" s="56" t="s">
        <v>2141</v>
      </c>
      <c r="J2841"/>
    </row>
    <row r="2842" spans="1:10" ht="30" x14ac:dyDescent="0.25">
      <c r="A2842" s="61" t="str">
        <f t="shared" ref="A2842:A2906" si="65">ROMAN(B2842-1893)</f>
        <v>XLVII</v>
      </c>
      <c r="B2842" s="83">
        <v>1940</v>
      </c>
      <c r="C2842" s="82">
        <v>257</v>
      </c>
      <c r="D2842" s="52" t="s">
        <v>2509</v>
      </c>
      <c r="E2842" s="51"/>
      <c r="G2842" s="50"/>
      <c r="I2842" s="56" t="s">
        <v>1499</v>
      </c>
      <c r="J2842"/>
    </row>
    <row r="2843" spans="1:10" ht="15.75" x14ac:dyDescent="0.25">
      <c r="A2843" s="61" t="str">
        <f t="shared" si="65"/>
        <v>XLVII</v>
      </c>
      <c r="B2843" s="83">
        <v>1940</v>
      </c>
      <c r="C2843" s="82">
        <v>261</v>
      </c>
      <c r="D2843" s="52" t="s">
        <v>2510</v>
      </c>
      <c r="E2843" s="51"/>
      <c r="G2843" s="50"/>
      <c r="I2843" s="56" t="s">
        <v>1466</v>
      </c>
      <c r="J2843"/>
    </row>
    <row r="2844" spans="1:10" ht="30" x14ac:dyDescent="0.25">
      <c r="A2844" s="61" t="str">
        <f t="shared" si="65"/>
        <v>XLVII</v>
      </c>
      <c r="B2844" s="83">
        <v>1940</v>
      </c>
      <c r="C2844" s="82">
        <v>267</v>
      </c>
      <c r="D2844" s="52" t="s">
        <v>1561</v>
      </c>
      <c r="E2844" s="52" t="s">
        <v>2607</v>
      </c>
      <c r="G2844" s="50"/>
      <c r="I2844" s="55" t="s">
        <v>2608</v>
      </c>
      <c r="J2844"/>
    </row>
    <row r="2845" spans="1:10" ht="30" x14ac:dyDescent="0.25">
      <c r="A2845" s="61" t="str">
        <f t="shared" si="65"/>
        <v>XLVII</v>
      </c>
      <c r="B2845" s="83">
        <v>1940</v>
      </c>
      <c r="C2845" s="82">
        <v>270</v>
      </c>
      <c r="D2845" s="52" t="s">
        <v>2511</v>
      </c>
      <c r="E2845" s="51"/>
      <c r="G2845" s="50"/>
      <c r="I2845" s="55" t="s">
        <v>2296</v>
      </c>
      <c r="J2845"/>
    </row>
    <row r="2846" spans="1:10" ht="15.75" x14ac:dyDescent="0.25">
      <c r="A2846" s="61" t="str">
        <f t="shared" si="65"/>
        <v>XLVII</v>
      </c>
      <c r="B2846" s="83">
        <v>1940</v>
      </c>
      <c r="C2846" s="82">
        <v>279</v>
      </c>
      <c r="D2846" s="52" t="s">
        <v>2512</v>
      </c>
      <c r="E2846" s="51"/>
      <c r="G2846" s="50"/>
      <c r="I2846" s="56" t="s">
        <v>2141</v>
      </c>
      <c r="J2846"/>
    </row>
    <row r="2847" spans="1:10" ht="15.75" x14ac:dyDescent="0.25">
      <c r="A2847" s="61" t="str">
        <f t="shared" si="65"/>
        <v>XLVII</v>
      </c>
      <c r="B2847" s="83">
        <v>1940</v>
      </c>
      <c r="C2847" s="82">
        <v>281</v>
      </c>
      <c r="D2847" s="52" t="s">
        <v>2458</v>
      </c>
      <c r="E2847" s="51"/>
      <c r="G2847" s="50"/>
      <c r="I2847" s="55" t="s">
        <v>1330</v>
      </c>
      <c r="J2847"/>
    </row>
    <row r="2848" spans="1:10" ht="15.75" x14ac:dyDescent="0.25">
      <c r="A2848" s="61" t="str">
        <f t="shared" si="65"/>
        <v>XLVII</v>
      </c>
      <c r="B2848" s="83">
        <v>1940</v>
      </c>
      <c r="C2848" s="82">
        <v>285</v>
      </c>
      <c r="D2848" s="52" t="s">
        <v>2545</v>
      </c>
      <c r="E2848" s="51"/>
      <c r="G2848" s="50"/>
      <c r="I2848" s="56" t="s">
        <v>2576</v>
      </c>
      <c r="J2848"/>
    </row>
    <row r="2849" spans="1:10" ht="15.75" x14ac:dyDescent="0.25">
      <c r="A2849" s="61" t="str">
        <f t="shared" si="65"/>
        <v>XLVII</v>
      </c>
      <c r="B2849" s="83">
        <v>1940</v>
      </c>
      <c r="C2849" s="82">
        <v>289</v>
      </c>
      <c r="D2849" s="52" t="s">
        <v>2513</v>
      </c>
      <c r="E2849" s="51"/>
      <c r="G2849" s="50"/>
      <c r="I2849" s="53" t="s">
        <v>1799</v>
      </c>
      <c r="J2849"/>
    </row>
    <row r="2850" spans="1:10" ht="30" x14ac:dyDescent="0.25">
      <c r="A2850" s="61" t="str">
        <f t="shared" si="65"/>
        <v>XLVII</v>
      </c>
      <c r="B2850" s="83">
        <v>1940</v>
      </c>
      <c r="C2850" s="82">
        <v>294</v>
      </c>
      <c r="D2850" s="52" t="s">
        <v>2514</v>
      </c>
      <c r="E2850" s="51"/>
      <c r="G2850" s="50"/>
      <c r="I2850" s="55" t="s">
        <v>2296</v>
      </c>
      <c r="J2850"/>
    </row>
    <row r="2851" spans="1:10" ht="18" customHeight="1" thickBot="1" x14ac:dyDescent="0.3">
      <c r="A2851" s="65"/>
      <c r="B2851" s="66">
        <v>1941</v>
      </c>
      <c r="C2851" s="67">
        <v>0</v>
      </c>
      <c r="D2851" s="59">
        <f>B2852</f>
        <v>1941</v>
      </c>
      <c r="E2851" s="60"/>
      <c r="F2851" s="60"/>
      <c r="G2851" s="60"/>
      <c r="H2851" s="97"/>
      <c r="I2851" s="60"/>
      <c r="J2851" s="60"/>
    </row>
    <row r="2852" spans="1:10" ht="15.75" x14ac:dyDescent="0.25">
      <c r="A2852" s="61" t="str">
        <f t="shared" si="65"/>
        <v>XLVIII</v>
      </c>
      <c r="B2852" s="81">
        <v>1941</v>
      </c>
      <c r="C2852" s="82">
        <v>1</v>
      </c>
      <c r="D2852" s="118" t="s">
        <v>2459</v>
      </c>
      <c r="E2852" s="119"/>
      <c r="F2852" s="120"/>
      <c r="G2852" s="112"/>
      <c r="I2852" s="113"/>
      <c r="J2852" s="112"/>
    </row>
    <row r="2853" spans="1:10" ht="30" x14ac:dyDescent="0.25">
      <c r="A2853" s="61" t="str">
        <f t="shared" si="65"/>
        <v>XLVIII</v>
      </c>
      <c r="B2853" s="83">
        <v>1941</v>
      </c>
      <c r="C2853" s="82">
        <v>3</v>
      </c>
      <c r="D2853" s="52" t="s">
        <v>2612</v>
      </c>
      <c r="E2853" s="51"/>
      <c r="G2853" s="50"/>
      <c r="I2853" s="53" t="s">
        <v>1350</v>
      </c>
      <c r="J2853"/>
    </row>
    <row r="2854" spans="1:10" ht="15.75" x14ac:dyDescent="0.25">
      <c r="A2854" s="61" t="str">
        <f t="shared" si="65"/>
        <v>XLVIII</v>
      </c>
      <c r="B2854" s="83">
        <v>1941</v>
      </c>
      <c r="C2854" s="82">
        <v>16</v>
      </c>
      <c r="D2854" s="52" t="s">
        <v>2515</v>
      </c>
      <c r="E2854" s="51"/>
      <c r="G2854" s="50"/>
      <c r="I2854" s="55" t="s">
        <v>1330</v>
      </c>
      <c r="J2854"/>
    </row>
    <row r="2855" spans="1:10" ht="15.75" x14ac:dyDescent="0.25">
      <c r="A2855" s="61" t="str">
        <f t="shared" si="65"/>
        <v>XLVIII</v>
      </c>
      <c r="B2855" s="83">
        <v>1941</v>
      </c>
      <c r="C2855" s="82">
        <v>24</v>
      </c>
      <c r="D2855" s="52" t="s">
        <v>2516</v>
      </c>
      <c r="E2855" s="51"/>
      <c r="G2855" s="50"/>
      <c r="I2855" s="53" t="s">
        <v>1775</v>
      </c>
      <c r="J2855"/>
    </row>
    <row r="2856" spans="1:10" ht="15.75" x14ac:dyDescent="0.25">
      <c r="A2856" s="61" t="str">
        <f t="shared" si="65"/>
        <v>XLVIII</v>
      </c>
      <c r="B2856" s="83">
        <v>1941</v>
      </c>
      <c r="C2856" s="82">
        <v>30</v>
      </c>
      <c r="D2856" s="52" t="s">
        <v>2517</v>
      </c>
      <c r="E2856" s="51"/>
      <c r="G2856" s="50"/>
      <c r="I2856" s="55" t="s">
        <v>1445</v>
      </c>
      <c r="J2856"/>
    </row>
    <row r="2857" spans="1:10" ht="15.75" x14ac:dyDescent="0.25">
      <c r="A2857" s="61" t="str">
        <f t="shared" si="65"/>
        <v>XLVIII</v>
      </c>
      <c r="B2857" s="83">
        <v>1941</v>
      </c>
      <c r="C2857" s="82">
        <v>33</v>
      </c>
      <c r="D2857" s="52" t="s">
        <v>2518</v>
      </c>
      <c r="E2857" s="51"/>
      <c r="G2857" s="50"/>
      <c r="I2857" s="55" t="s">
        <v>1330</v>
      </c>
      <c r="J2857"/>
    </row>
    <row r="2858" spans="1:10" ht="15.75" x14ac:dyDescent="0.25">
      <c r="A2858" s="61" t="str">
        <f t="shared" si="65"/>
        <v>XLVIII</v>
      </c>
      <c r="B2858" s="83">
        <v>1941</v>
      </c>
      <c r="C2858" s="82">
        <v>37</v>
      </c>
      <c r="D2858" s="52" t="s">
        <v>2560</v>
      </c>
      <c r="E2858" s="51"/>
      <c r="G2858" s="50"/>
      <c r="I2858" s="55" t="s">
        <v>2216</v>
      </c>
      <c r="J2858"/>
    </row>
    <row r="2859" spans="1:10" ht="15.75" x14ac:dyDescent="0.25">
      <c r="A2859" s="61" t="str">
        <f t="shared" si="65"/>
        <v>XLVIII</v>
      </c>
      <c r="B2859" s="83">
        <v>1941</v>
      </c>
      <c r="C2859" s="82">
        <v>39</v>
      </c>
      <c r="D2859" s="52" t="s">
        <v>2460</v>
      </c>
      <c r="E2859" s="51"/>
      <c r="G2859" s="50"/>
      <c r="I2859" s="56" t="s">
        <v>2577</v>
      </c>
      <c r="J2859" t="s">
        <v>793</v>
      </c>
    </row>
    <row r="2860" spans="1:10" ht="15.75" x14ac:dyDescent="0.25">
      <c r="A2860" s="61" t="str">
        <f t="shared" si="65"/>
        <v>XLVIII</v>
      </c>
      <c r="B2860" s="83">
        <v>1941</v>
      </c>
      <c r="C2860" s="82">
        <v>43</v>
      </c>
      <c r="D2860" s="52" t="s">
        <v>2519</v>
      </c>
      <c r="E2860" s="51"/>
      <c r="G2860" s="50"/>
      <c r="I2860" s="55" t="s">
        <v>1330</v>
      </c>
      <c r="J2860"/>
    </row>
    <row r="2861" spans="1:10" ht="15.75" x14ac:dyDescent="0.25">
      <c r="A2861" s="61" t="str">
        <f t="shared" si="65"/>
        <v>XLVIII</v>
      </c>
      <c r="B2861" s="83">
        <v>1941</v>
      </c>
      <c r="C2861" s="82">
        <v>49</v>
      </c>
      <c r="D2861" s="52" t="s">
        <v>2520</v>
      </c>
      <c r="E2861" s="51"/>
      <c r="G2861" s="50"/>
      <c r="I2861" s="56" t="s">
        <v>1503</v>
      </c>
      <c r="J2861"/>
    </row>
    <row r="2862" spans="1:10" ht="15.75" x14ac:dyDescent="0.25">
      <c r="A2862" s="61" t="str">
        <f t="shared" si="65"/>
        <v>XLVIII</v>
      </c>
      <c r="B2862" s="83">
        <v>1941</v>
      </c>
      <c r="C2862" s="82">
        <v>51</v>
      </c>
      <c r="D2862" s="52" t="s">
        <v>2461</v>
      </c>
      <c r="E2862" s="51"/>
      <c r="G2862" s="50"/>
      <c r="I2862" s="56" t="s">
        <v>1503</v>
      </c>
      <c r="J2862"/>
    </row>
    <row r="2863" spans="1:10" ht="15.75" x14ac:dyDescent="0.25">
      <c r="A2863" s="61" t="str">
        <f t="shared" si="65"/>
        <v>XLVIII</v>
      </c>
      <c r="B2863" s="83">
        <v>1941</v>
      </c>
      <c r="C2863" s="82">
        <v>52</v>
      </c>
      <c r="D2863" s="52" t="s">
        <v>2462</v>
      </c>
      <c r="E2863" s="51"/>
      <c r="F2863" s="13">
        <v>1</v>
      </c>
      <c r="G2863" s="50" t="s">
        <v>1307</v>
      </c>
      <c r="H2863" s="99" t="str">
        <f>F2863&amp;G2863</f>
        <v>1/3</v>
      </c>
      <c r="I2863" s="55" t="s">
        <v>1330</v>
      </c>
      <c r="J2863"/>
    </row>
    <row r="2864" spans="1:10" ht="15.75" x14ac:dyDescent="0.25">
      <c r="A2864" s="61" t="str">
        <f t="shared" si="65"/>
        <v>XLVIII</v>
      </c>
      <c r="B2864" s="83">
        <v>1941</v>
      </c>
      <c r="C2864" s="82">
        <v>68</v>
      </c>
      <c r="D2864" s="52" t="s">
        <v>2569</v>
      </c>
      <c r="E2864" s="51"/>
      <c r="G2864"/>
      <c r="I2864" s="55" t="s">
        <v>2608</v>
      </c>
      <c r="J2864"/>
    </row>
    <row r="2865" spans="1:10" ht="15.75" x14ac:dyDescent="0.25">
      <c r="A2865" s="61" t="str">
        <f t="shared" si="65"/>
        <v>XLVIII</v>
      </c>
      <c r="B2865" s="83">
        <v>1941</v>
      </c>
      <c r="C2865" s="82">
        <v>69</v>
      </c>
      <c r="D2865" s="52" t="s">
        <v>2521</v>
      </c>
      <c r="E2865" s="51"/>
      <c r="F2865" s="13">
        <v>1</v>
      </c>
      <c r="G2865" s="15" t="s">
        <v>1286</v>
      </c>
      <c r="H2865" s="99" t="str">
        <f>F2865&amp;G2865</f>
        <v>1/2</v>
      </c>
      <c r="I2865" s="53" t="s">
        <v>1799</v>
      </c>
      <c r="J2865"/>
    </row>
    <row r="2866" spans="1:10" ht="15.75" x14ac:dyDescent="0.25">
      <c r="A2866" s="61" t="str">
        <f t="shared" si="65"/>
        <v>XLVIII</v>
      </c>
      <c r="B2866" s="83">
        <v>1941</v>
      </c>
      <c r="C2866" s="82">
        <v>82</v>
      </c>
      <c r="D2866" s="52" t="s">
        <v>2569</v>
      </c>
      <c r="E2866" s="51"/>
      <c r="G2866"/>
      <c r="I2866" s="57" t="s">
        <v>2608</v>
      </c>
      <c r="J2866"/>
    </row>
    <row r="2867" spans="1:10" ht="30" x14ac:dyDescent="0.25">
      <c r="A2867" s="61" t="str">
        <f t="shared" si="65"/>
        <v>XLVIII</v>
      </c>
      <c r="B2867" s="83">
        <v>1941</v>
      </c>
      <c r="C2867" s="82">
        <v>83</v>
      </c>
      <c r="D2867" s="52" t="s">
        <v>2463</v>
      </c>
      <c r="E2867" s="51"/>
      <c r="G2867" s="50"/>
      <c r="I2867" s="53" t="s">
        <v>1775</v>
      </c>
      <c r="J2867"/>
    </row>
    <row r="2868" spans="1:10" ht="15.75" x14ac:dyDescent="0.25">
      <c r="A2868" s="61" t="str">
        <f t="shared" si="65"/>
        <v>XLVIII</v>
      </c>
      <c r="B2868" s="83">
        <v>1941</v>
      </c>
      <c r="C2868" s="82">
        <v>89</v>
      </c>
      <c r="D2868" s="52" t="s">
        <v>2464</v>
      </c>
      <c r="E2868" s="51"/>
      <c r="G2868" s="50"/>
      <c r="I2868" s="55" t="s">
        <v>1330</v>
      </c>
      <c r="J2868"/>
    </row>
    <row r="2869" spans="1:10" ht="15.75" x14ac:dyDescent="0.25">
      <c r="A2869" s="61" t="str">
        <f t="shared" si="65"/>
        <v>XLVIII</v>
      </c>
      <c r="B2869" s="83">
        <v>1941</v>
      </c>
      <c r="C2869" s="82">
        <v>92</v>
      </c>
      <c r="D2869" s="52" t="s">
        <v>2561</v>
      </c>
      <c r="E2869" s="51"/>
      <c r="G2869" s="50"/>
      <c r="I2869" s="56" t="s">
        <v>1503</v>
      </c>
      <c r="J2869"/>
    </row>
    <row r="2870" spans="1:10" ht="15.75" x14ac:dyDescent="0.25">
      <c r="A2870" s="61" t="str">
        <f t="shared" si="65"/>
        <v>XLVIII</v>
      </c>
      <c r="B2870" s="83">
        <v>1941</v>
      </c>
      <c r="C2870" s="82">
        <v>94</v>
      </c>
      <c r="D2870" s="52" t="s">
        <v>104</v>
      </c>
      <c r="E2870" s="51"/>
      <c r="G2870" s="50"/>
      <c r="I2870" s="55" t="s">
        <v>2608</v>
      </c>
      <c r="J2870"/>
    </row>
    <row r="2871" spans="1:10" ht="15.75" x14ac:dyDescent="0.25">
      <c r="A2871" s="61" t="str">
        <f t="shared" si="65"/>
        <v>XLVIII</v>
      </c>
      <c r="B2871" s="83">
        <v>1941</v>
      </c>
      <c r="C2871" s="82">
        <v>96</v>
      </c>
      <c r="D2871" s="52" t="s">
        <v>2522</v>
      </c>
      <c r="E2871" s="51"/>
      <c r="G2871" s="50"/>
      <c r="I2871" s="53" t="s">
        <v>1385</v>
      </c>
      <c r="J2871"/>
    </row>
    <row r="2872" spans="1:10" ht="15.75" x14ac:dyDescent="0.25">
      <c r="A2872" s="61" t="str">
        <f t="shared" si="65"/>
        <v>XLVIII</v>
      </c>
      <c r="B2872" s="83">
        <v>1941</v>
      </c>
      <c r="C2872" s="82">
        <v>99</v>
      </c>
      <c r="D2872" s="52" t="s">
        <v>2569</v>
      </c>
      <c r="E2872" s="51"/>
      <c r="G2872"/>
      <c r="I2872" s="57" t="s">
        <v>2608</v>
      </c>
      <c r="J2872"/>
    </row>
    <row r="2873" spans="1:10" ht="15.75" x14ac:dyDescent="0.25">
      <c r="A2873" s="61" t="str">
        <f t="shared" si="65"/>
        <v>XLVIII</v>
      </c>
      <c r="B2873" s="83">
        <v>1941</v>
      </c>
      <c r="C2873" s="82">
        <v>100</v>
      </c>
      <c r="D2873" s="52" t="s">
        <v>2523</v>
      </c>
      <c r="E2873" s="51"/>
      <c r="G2873" s="50"/>
      <c r="I2873" s="55" t="s">
        <v>1445</v>
      </c>
      <c r="J2873"/>
    </row>
    <row r="2874" spans="1:10" ht="15.75" x14ac:dyDescent="0.25">
      <c r="A2874" s="61" t="str">
        <f t="shared" si="65"/>
        <v>XLVIII</v>
      </c>
      <c r="B2874" s="83">
        <v>1941</v>
      </c>
      <c r="C2874" s="82">
        <v>105</v>
      </c>
      <c r="D2874" s="52" t="s">
        <v>2524</v>
      </c>
      <c r="E2874" s="51"/>
      <c r="G2874" s="50"/>
      <c r="I2874" s="55" t="s">
        <v>2608</v>
      </c>
      <c r="J2874"/>
    </row>
    <row r="2875" spans="1:10" ht="15.75" x14ac:dyDescent="0.25">
      <c r="A2875" s="61" t="str">
        <f t="shared" si="65"/>
        <v>XLVIII</v>
      </c>
      <c r="B2875" s="83">
        <v>1941</v>
      </c>
      <c r="C2875" s="82">
        <v>106</v>
      </c>
      <c r="D2875" s="52" t="s">
        <v>2462</v>
      </c>
      <c r="E2875" s="51"/>
      <c r="F2875" s="13">
        <v>2</v>
      </c>
      <c r="G2875" s="50" t="s">
        <v>1307</v>
      </c>
      <c r="H2875" s="99" t="str">
        <f>F2875&amp;G2875</f>
        <v>2/3</v>
      </c>
      <c r="I2875" s="55" t="s">
        <v>1330</v>
      </c>
      <c r="J2875"/>
    </row>
    <row r="2876" spans="1:10" ht="15.75" x14ac:dyDescent="0.25">
      <c r="A2876" s="61" t="str">
        <f t="shared" si="65"/>
        <v>XLVIII</v>
      </c>
      <c r="B2876" s="83">
        <v>1941</v>
      </c>
      <c r="C2876" s="82">
        <v>124</v>
      </c>
      <c r="D2876" s="52" t="s">
        <v>2569</v>
      </c>
      <c r="E2876" s="51"/>
      <c r="G2876"/>
      <c r="I2876" s="57" t="s">
        <v>2608</v>
      </c>
      <c r="J2876"/>
    </row>
    <row r="2877" spans="1:10" ht="15.75" x14ac:dyDescent="0.25">
      <c r="A2877" s="61" t="str">
        <f t="shared" si="65"/>
        <v>XLVIII</v>
      </c>
      <c r="B2877" s="83">
        <v>1941</v>
      </c>
      <c r="C2877" s="82">
        <v>125</v>
      </c>
      <c r="D2877" s="52" t="s">
        <v>2525</v>
      </c>
      <c r="E2877" s="51"/>
      <c r="G2877" s="50"/>
      <c r="I2877" s="55" t="s">
        <v>2296</v>
      </c>
      <c r="J2877"/>
    </row>
    <row r="2878" spans="1:10" ht="31.5" x14ac:dyDescent="0.25">
      <c r="A2878" s="61" t="str">
        <f t="shared" si="65"/>
        <v>XLVIII</v>
      </c>
      <c r="B2878" s="83">
        <v>1941</v>
      </c>
      <c r="C2878" s="82">
        <v>127</v>
      </c>
      <c r="D2878" s="52" t="s">
        <v>2614</v>
      </c>
      <c r="E2878" s="51" t="s">
        <v>2613</v>
      </c>
      <c r="G2878" s="50"/>
      <c r="I2878" s="55" t="s">
        <v>1330</v>
      </c>
      <c r="J2878"/>
    </row>
    <row r="2879" spans="1:10" ht="15.75" x14ac:dyDescent="0.25">
      <c r="A2879" s="61" t="str">
        <f t="shared" si="65"/>
        <v>XLVIII</v>
      </c>
      <c r="B2879" s="83">
        <v>1941</v>
      </c>
      <c r="C2879" s="82">
        <v>130</v>
      </c>
      <c r="D2879" s="52" t="s">
        <v>2560</v>
      </c>
      <c r="E2879" s="51"/>
      <c r="G2879" s="50"/>
      <c r="I2879" s="55" t="s">
        <v>2216</v>
      </c>
      <c r="J2879"/>
    </row>
    <row r="2880" spans="1:10" ht="15.75" x14ac:dyDescent="0.25">
      <c r="A2880" s="61" t="str">
        <f t="shared" si="65"/>
        <v>XLVIII</v>
      </c>
      <c r="B2880" s="83">
        <v>1941</v>
      </c>
      <c r="C2880" s="82">
        <v>131</v>
      </c>
      <c r="D2880" s="52" t="s">
        <v>2526</v>
      </c>
      <c r="E2880" s="51"/>
      <c r="G2880" s="50"/>
      <c r="I2880" s="53" t="s">
        <v>1775</v>
      </c>
      <c r="J2880"/>
    </row>
    <row r="2881" spans="1:10" ht="15.75" x14ac:dyDescent="0.25">
      <c r="A2881" s="61" t="str">
        <f t="shared" si="65"/>
        <v>XLVIII</v>
      </c>
      <c r="B2881" s="83">
        <v>1941</v>
      </c>
      <c r="C2881" s="82">
        <v>133</v>
      </c>
      <c r="D2881" s="52" t="s">
        <v>2521</v>
      </c>
      <c r="E2881" s="51"/>
      <c r="F2881" s="13">
        <v>2</v>
      </c>
      <c r="G2881" s="15" t="s">
        <v>1286</v>
      </c>
      <c r="H2881" s="99" t="str">
        <f>F2881&amp;G2881</f>
        <v>2/2</v>
      </c>
      <c r="I2881" s="53" t="s">
        <v>1799</v>
      </c>
      <c r="J2881"/>
    </row>
    <row r="2882" spans="1:10" ht="15.75" x14ac:dyDescent="0.25">
      <c r="A2882" s="61" t="str">
        <f t="shared" si="65"/>
        <v>XLVIII</v>
      </c>
      <c r="B2882" s="83">
        <v>1941</v>
      </c>
      <c r="C2882" s="82">
        <v>153</v>
      </c>
      <c r="D2882" s="52" t="s">
        <v>2527</v>
      </c>
      <c r="E2882" s="51"/>
      <c r="G2882" s="50"/>
      <c r="I2882" s="55" t="s">
        <v>1330</v>
      </c>
      <c r="J2882"/>
    </row>
    <row r="2883" spans="1:10" ht="60" x14ac:dyDescent="0.25">
      <c r="A2883" s="61" t="str">
        <f t="shared" si="65"/>
        <v>XLVIII</v>
      </c>
      <c r="B2883" s="83">
        <v>1941</v>
      </c>
      <c r="C2883" s="82">
        <v>159</v>
      </c>
      <c r="D2883" s="52" t="s">
        <v>2528</v>
      </c>
      <c r="E2883" s="51"/>
      <c r="F2883" s="13">
        <v>1</v>
      </c>
      <c r="G2883" s="15" t="s">
        <v>1286</v>
      </c>
      <c r="H2883" s="99" t="str">
        <f>F2883&amp;G2883</f>
        <v>1/2</v>
      </c>
      <c r="I2883" s="55" t="s">
        <v>1428</v>
      </c>
      <c r="J2883"/>
    </row>
    <row r="2884" spans="1:10" ht="15.75" x14ac:dyDescent="0.25">
      <c r="A2884" s="61" t="str">
        <f t="shared" si="65"/>
        <v>XLVIII</v>
      </c>
      <c r="B2884" s="83">
        <v>1941</v>
      </c>
      <c r="C2884" s="82">
        <v>165</v>
      </c>
      <c r="D2884" s="52" t="s">
        <v>2462</v>
      </c>
      <c r="E2884" s="51"/>
      <c r="F2884" s="13">
        <v>3</v>
      </c>
      <c r="G2884" s="50" t="s">
        <v>1307</v>
      </c>
      <c r="H2884" s="99" t="str">
        <f>F2884&amp;G2884</f>
        <v>3/3</v>
      </c>
      <c r="I2884" s="55" t="s">
        <v>1330</v>
      </c>
      <c r="J2884"/>
    </row>
    <row r="2885" spans="1:10" ht="15.75" x14ac:dyDescent="0.25">
      <c r="A2885" s="61" t="str">
        <f t="shared" si="65"/>
        <v>XLVIII</v>
      </c>
      <c r="B2885" s="83">
        <v>1941</v>
      </c>
      <c r="C2885" s="82">
        <v>182</v>
      </c>
      <c r="D2885" s="52" t="s">
        <v>2529</v>
      </c>
      <c r="E2885" s="51"/>
      <c r="G2885" s="50"/>
      <c r="I2885" s="56" t="s">
        <v>2465</v>
      </c>
      <c r="J2885"/>
    </row>
    <row r="2886" spans="1:10" ht="60" x14ac:dyDescent="0.25">
      <c r="A2886" s="61" t="str">
        <f t="shared" si="65"/>
        <v>XLVIII</v>
      </c>
      <c r="B2886" s="83">
        <v>1941</v>
      </c>
      <c r="C2886" s="82">
        <v>190</v>
      </c>
      <c r="D2886" s="52" t="s">
        <v>2570</v>
      </c>
      <c r="E2886" s="51"/>
      <c r="F2886" s="13">
        <v>2</v>
      </c>
      <c r="G2886" s="15" t="s">
        <v>1286</v>
      </c>
      <c r="H2886" s="99" t="str">
        <f>F2886&amp;G2886</f>
        <v>2/2</v>
      </c>
      <c r="I2886" s="55" t="s">
        <v>1428</v>
      </c>
      <c r="J2886"/>
    </row>
    <row r="2887" spans="1:10" ht="15.75" x14ac:dyDescent="0.25">
      <c r="A2887" s="61" t="str">
        <f t="shared" si="65"/>
        <v>XLVIII</v>
      </c>
      <c r="B2887" s="83">
        <v>1941</v>
      </c>
      <c r="C2887" s="82">
        <v>196</v>
      </c>
      <c r="D2887" s="52" t="s">
        <v>2530</v>
      </c>
      <c r="E2887" s="51"/>
      <c r="G2887" s="50"/>
      <c r="I2887" s="53" t="s">
        <v>1775</v>
      </c>
      <c r="J2887"/>
    </row>
    <row r="2888" spans="1:10" ht="15.75" x14ac:dyDescent="0.25">
      <c r="A2888" s="61" t="str">
        <f t="shared" si="65"/>
        <v>XLVIII</v>
      </c>
      <c r="B2888" s="83">
        <v>1941</v>
      </c>
      <c r="C2888" s="82">
        <v>199</v>
      </c>
      <c r="D2888" s="52" t="s">
        <v>2531</v>
      </c>
      <c r="E2888" s="51"/>
      <c r="G2888" s="50"/>
      <c r="I2888" s="55" t="s">
        <v>1445</v>
      </c>
      <c r="J2888"/>
    </row>
    <row r="2889" spans="1:10" ht="15.75" x14ac:dyDescent="0.25">
      <c r="A2889" s="61" t="str">
        <f t="shared" si="65"/>
        <v>XLVIII</v>
      </c>
      <c r="B2889" s="83">
        <v>1941</v>
      </c>
      <c r="C2889" s="82">
        <v>201</v>
      </c>
      <c r="D2889" s="52" t="s">
        <v>2466</v>
      </c>
      <c r="E2889" s="51"/>
      <c r="G2889" s="50"/>
      <c r="I2889" s="56" t="s">
        <v>2467</v>
      </c>
      <c r="J2889"/>
    </row>
    <row r="2890" spans="1:10" ht="15.75" x14ac:dyDescent="0.25">
      <c r="A2890" s="61" t="str">
        <f t="shared" si="65"/>
        <v>XLVIII</v>
      </c>
      <c r="B2890" s="83">
        <v>1941</v>
      </c>
      <c r="C2890" s="82">
        <v>204</v>
      </c>
      <c r="D2890" s="52" t="s">
        <v>2468</v>
      </c>
      <c r="E2890" s="51"/>
      <c r="G2890" s="50"/>
      <c r="I2890" s="55" t="s">
        <v>1330</v>
      </c>
      <c r="J2890"/>
    </row>
    <row r="2891" spans="1:10" ht="15.75" x14ac:dyDescent="0.25">
      <c r="A2891" s="61" t="str">
        <f t="shared" si="65"/>
        <v>XLVIII</v>
      </c>
      <c r="B2891" s="83">
        <v>1941</v>
      </c>
      <c r="C2891" s="82">
        <v>211</v>
      </c>
      <c r="D2891" s="52" t="s">
        <v>2569</v>
      </c>
      <c r="E2891" s="51"/>
      <c r="G2891"/>
      <c r="I2891" s="57" t="s">
        <v>2608</v>
      </c>
      <c r="J2891"/>
    </row>
    <row r="2892" spans="1:10" ht="15.75" x14ac:dyDescent="0.25">
      <c r="A2892" s="61" t="str">
        <f t="shared" si="65"/>
        <v>XLVIII</v>
      </c>
      <c r="B2892" s="83">
        <v>1941</v>
      </c>
      <c r="C2892" s="82">
        <v>212</v>
      </c>
      <c r="D2892" s="52" t="s">
        <v>2532</v>
      </c>
      <c r="E2892" s="51"/>
      <c r="G2892" s="50"/>
      <c r="I2892" s="54" t="s">
        <v>1375</v>
      </c>
      <c r="J2892"/>
    </row>
    <row r="2893" spans="1:10" ht="60" x14ac:dyDescent="0.25">
      <c r="A2893" s="61" t="str">
        <f t="shared" si="65"/>
        <v>XLVIII</v>
      </c>
      <c r="B2893" s="83">
        <v>1941</v>
      </c>
      <c r="C2893" s="82">
        <v>215</v>
      </c>
      <c r="D2893" s="52" t="s">
        <v>2571</v>
      </c>
      <c r="E2893" s="51"/>
      <c r="G2893" s="50"/>
      <c r="I2893" s="55" t="s">
        <v>1428</v>
      </c>
      <c r="J2893"/>
    </row>
    <row r="2894" spans="1:10" ht="30" x14ac:dyDescent="0.25">
      <c r="A2894" s="61" t="str">
        <f t="shared" si="65"/>
        <v>XLVIII</v>
      </c>
      <c r="B2894" s="83">
        <v>1941</v>
      </c>
      <c r="C2894" s="82">
        <v>232</v>
      </c>
      <c r="D2894" s="52" t="s">
        <v>2469</v>
      </c>
      <c r="E2894" s="52" t="s">
        <v>2615</v>
      </c>
      <c r="G2894" s="50"/>
      <c r="I2894" s="56" t="s">
        <v>2578</v>
      </c>
      <c r="J2894"/>
    </row>
    <row r="2895" spans="1:10" ht="15.75" x14ac:dyDescent="0.25">
      <c r="A2895" s="61" t="str">
        <f t="shared" si="65"/>
        <v>XLVIII</v>
      </c>
      <c r="B2895" s="83">
        <v>1941</v>
      </c>
      <c r="C2895" s="82">
        <v>243</v>
      </c>
      <c r="D2895" s="52" t="s">
        <v>2533</v>
      </c>
      <c r="E2895" s="51"/>
      <c r="G2895" s="50"/>
      <c r="I2895" s="55" t="s">
        <v>1330</v>
      </c>
      <c r="J2895"/>
    </row>
    <row r="2896" spans="1:10" ht="15.75" x14ac:dyDescent="0.25">
      <c r="A2896" s="61" t="str">
        <f t="shared" si="65"/>
        <v>XLVIII</v>
      </c>
      <c r="B2896" s="83">
        <v>1941</v>
      </c>
      <c r="C2896" s="82">
        <v>249</v>
      </c>
      <c r="D2896" s="52" t="s">
        <v>2534</v>
      </c>
      <c r="E2896" s="51"/>
      <c r="G2896" s="50"/>
      <c r="I2896" s="53" t="s">
        <v>1385</v>
      </c>
      <c r="J2896"/>
    </row>
    <row r="2897" spans="1:10" ht="47.25" x14ac:dyDescent="0.25">
      <c r="A2897" s="61" t="str">
        <f t="shared" si="65"/>
        <v>XLVIII</v>
      </c>
      <c r="B2897" s="83">
        <v>1941</v>
      </c>
      <c r="C2897" s="82">
        <v>253</v>
      </c>
      <c r="D2897" s="52" t="s">
        <v>2617</v>
      </c>
      <c r="E2897" s="51" t="s">
        <v>2616</v>
      </c>
      <c r="F2897" s="13">
        <v>1</v>
      </c>
      <c r="G2897" s="15" t="s">
        <v>1286</v>
      </c>
      <c r="H2897" s="99" t="str">
        <f>F2897&amp;G2897</f>
        <v>1/2</v>
      </c>
      <c r="I2897" s="56" t="s">
        <v>2470</v>
      </c>
      <c r="J2897"/>
    </row>
    <row r="2898" spans="1:10" ht="15.75" x14ac:dyDescent="0.25">
      <c r="A2898" s="61" t="str">
        <f t="shared" si="65"/>
        <v>XLVIII</v>
      </c>
      <c r="B2898" s="83">
        <v>1941</v>
      </c>
      <c r="C2898" s="82">
        <v>260</v>
      </c>
      <c r="D2898" s="52" t="s">
        <v>2562</v>
      </c>
      <c r="E2898" s="51"/>
      <c r="G2898" s="50"/>
      <c r="I2898" s="55" t="s">
        <v>1330</v>
      </c>
      <c r="J2898"/>
    </row>
    <row r="2899" spans="1:10" ht="15.75" x14ac:dyDescent="0.25">
      <c r="A2899" s="61" t="str">
        <f t="shared" si="65"/>
        <v>XLVIII</v>
      </c>
      <c r="B2899" s="83">
        <v>1941</v>
      </c>
      <c r="C2899" s="82">
        <v>263</v>
      </c>
      <c r="D2899" s="52" t="s">
        <v>2535</v>
      </c>
      <c r="E2899" s="51"/>
      <c r="G2899" s="50"/>
      <c r="I2899" s="53" t="s">
        <v>2145</v>
      </c>
      <c r="J2899"/>
    </row>
    <row r="2900" spans="1:10" ht="15.75" x14ac:dyDescent="0.25">
      <c r="A2900" s="61" t="str">
        <f t="shared" si="65"/>
        <v>XLVIII</v>
      </c>
      <c r="B2900" s="83">
        <v>1941</v>
      </c>
      <c r="C2900" s="82">
        <v>270</v>
      </c>
      <c r="D2900" s="52" t="s">
        <v>2469</v>
      </c>
      <c r="E2900" s="51"/>
      <c r="G2900" s="50"/>
      <c r="I2900" s="56" t="s">
        <v>2578</v>
      </c>
      <c r="J2900"/>
    </row>
    <row r="2901" spans="1:10" ht="31.5" x14ac:dyDescent="0.25">
      <c r="A2901" s="61" t="str">
        <f t="shared" si="65"/>
        <v>XLVIII</v>
      </c>
      <c r="B2901" s="83">
        <v>1941</v>
      </c>
      <c r="C2901" s="82">
        <v>291</v>
      </c>
      <c r="D2901" s="52" t="s">
        <v>2617</v>
      </c>
      <c r="E2901" s="51" t="s">
        <v>2618</v>
      </c>
      <c r="F2901" s="13">
        <v>2</v>
      </c>
      <c r="G2901" s="15" t="s">
        <v>1286</v>
      </c>
      <c r="H2901" s="99" t="str">
        <f>F2901&amp;G2901</f>
        <v>2/2</v>
      </c>
      <c r="I2901" s="56" t="s">
        <v>2579</v>
      </c>
      <c r="J2901"/>
    </row>
    <row r="2902" spans="1:10" ht="15.75" x14ac:dyDescent="0.25">
      <c r="A2902" s="61" t="str">
        <f t="shared" si="65"/>
        <v>XLVIII</v>
      </c>
      <c r="B2902" s="83">
        <v>1941</v>
      </c>
      <c r="C2902" s="82">
        <v>297</v>
      </c>
      <c r="D2902" s="52" t="s">
        <v>2536</v>
      </c>
      <c r="E2902" s="51"/>
      <c r="G2902" s="50"/>
      <c r="I2902" s="56" t="s">
        <v>2580</v>
      </c>
      <c r="J2902"/>
    </row>
    <row r="2903" spans="1:10" ht="15.75" x14ac:dyDescent="0.25">
      <c r="A2903" s="61" t="str">
        <f t="shared" si="65"/>
        <v>XLVIII</v>
      </c>
      <c r="B2903" s="83">
        <v>1941</v>
      </c>
      <c r="C2903" s="82">
        <v>300</v>
      </c>
      <c r="D2903" s="52" t="s">
        <v>1249</v>
      </c>
      <c r="E2903" s="51"/>
      <c r="G2903" s="50"/>
      <c r="I2903" s="56" t="s">
        <v>2471</v>
      </c>
      <c r="J2903"/>
    </row>
    <row r="2904" spans="1:10" ht="15.75" x14ac:dyDescent="0.25">
      <c r="A2904" s="61" t="str">
        <f t="shared" si="65"/>
        <v>XLVIII</v>
      </c>
      <c r="B2904" s="83">
        <v>1941</v>
      </c>
      <c r="C2904" s="82">
        <v>302</v>
      </c>
      <c r="D2904" s="52" t="s">
        <v>2537</v>
      </c>
      <c r="E2904" s="51"/>
      <c r="G2904" s="50"/>
      <c r="I2904" s="53" t="s">
        <v>1385</v>
      </c>
      <c r="J2904"/>
    </row>
    <row r="2905" spans="1:10" ht="15.75" x14ac:dyDescent="0.25">
      <c r="A2905" s="61" t="str">
        <f t="shared" si="65"/>
        <v>XLVIII</v>
      </c>
      <c r="B2905" s="83">
        <v>1941</v>
      </c>
      <c r="C2905" s="82">
        <v>305</v>
      </c>
      <c r="D2905" s="52" t="s">
        <v>2538</v>
      </c>
      <c r="E2905" s="51"/>
      <c r="G2905" s="50"/>
      <c r="I2905" s="53" t="s">
        <v>2146</v>
      </c>
      <c r="J2905"/>
    </row>
    <row r="2906" spans="1:10" ht="45" x14ac:dyDescent="0.25">
      <c r="A2906" s="61" t="str">
        <f t="shared" si="65"/>
        <v>XLVIII</v>
      </c>
      <c r="B2906" s="83">
        <v>1941</v>
      </c>
      <c r="C2906" s="82">
        <v>307</v>
      </c>
      <c r="D2906" s="52" t="s">
        <v>2539</v>
      </c>
      <c r="E2906" s="52" t="s">
        <v>2619</v>
      </c>
      <c r="G2906" s="50"/>
      <c r="I2906" s="56" t="s">
        <v>2581</v>
      </c>
      <c r="J2906"/>
    </row>
    <row r="2907" spans="1:10" ht="15.75" x14ac:dyDescent="0.25">
      <c r="A2907" s="61" t="str">
        <f t="shared" ref="A2907:A2971" si="66">ROMAN(B2907-1893)</f>
        <v>XLVIII</v>
      </c>
      <c r="B2907" s="83">
        <v>1941</v>
      </c>
      <c r="C2907" s="82">
        <v>313</v>
      </c>
      <c r="D2907" s="52" t="s">
        <v>2472</v>
      </c>
      <c r="E2907" s="51"/>
      <c r="G2907" s="50"/>
      <c r="I2907" s="56" t="s">
        <v>2582</v>
      </c>
      <c r="J2907"/>
    </row>
    <row r="2908" spans="1:10" ht="15.75" x14ac:dyDescent="0.25">
      <c r="A2908" s="61" t="str">
        <f t="shared" si="66"/>
        <v>XLVIII</v>
      </c>
      <c r="B2908" s="83">
        <v>1941</v>
      </c>
      <c r="C2908" s="82">
        <v>314</v>
      </c>
      <c r="D2908" s="52" t="s">
        <v>2473</v>
      </c>
      <c r="E2908" s="51"/>
      <c r="G2908" s="50"/>
      <c r="I2908" s="55" t="s">
        <v>2608</v>
      </c>
      <c r="J2908"/>
    </row>
    <row r="2909" spans="1:10" ht="15.75" x14ac:dyDescent="0.25">
      <c r="A2909" s="61" t="str">
        <f t="shared" si="66"/>
        <v>XLVIII</v>
      </c>
      <c r="B2909" s="83">
        <v>1941</v>
      </c>
      <c r="C2909" s="82">
        <v>316</v>
      </c>
      <c r="D2909" s="52" t="s">
        <v>818</v>
      </c>
      <c r="E2909" s="51"/>
      <c r="G2909"/>
      <c r="I2909" s="57" t="s">
        <v>232</v>
      </c>
      <c r="J2909"/>
    </row>
    <row r="2910" spans="1:10" ht="18" customHeight="1" thickBot="1" x14ac:dyDescent="0.3">
      <c r="A2910" s="65"/>
      <c r="B2910" s="66">
        <v>1942</v>
      </c>
      <c r="C2910" s="67">
        <v>0</v>
      </c>
      <c r="D2910" s="59">
        <f>B2911</f>
        <v>1942</v>
      </c>
      <c r="E2910" s="60"/>
      <c r="F2910" s="60"/>
      <c r="G2910" s="60"/>
      <c r="H2910" s="97"/>
      <c r="I2910" s="60"/>
      <c r="J2910" s="60"/>
    </row>
    <row r="2911" spans="1:10" ht="15.75" x14ac:dyDescent="0.25">
      <c r="A2911" s="61" t="str">
        <f t="shared" si="66"/>
        <v>XLIX</v>
      </c>
      <c r="B2911" s="81">
        <v>1942</v>
      </c>
      <c r="C2911" s="82">
        <v>1</v>
      </c>
      <c r="D2911" s="118" t="s">
        <v>2540</v>
      </c>
      <c r="E2911" s="119"/>
      <c r="F2911" s="120"/>
      <c r="G2911" s="121"/>
      <c r="I2911" s="55" t="s">
        <v>1330</v>
      </c>
      <c r="J2911" s="112"/>
    </row>
    <row r="2912" spans="1:10" ht="15.75" x14ac:dyDescent="0.25">
      <c r="A2912" s="61" t="str">
        <f t="shared" si="66"/>
        <v>XLIX</v>
      </c>
      <c r="B2912" s="83">
        <v>1942</v>
      </c>
      <c r="C2912" s="82">
        <v>5</v>
      </c>
      <c r="D2912" s="52" t="s">
        <v>2474</v>
      </c>
      <c r="E2912" s="51"/>
      <c r="G2912" s="50"/>
      <c r="I2912" s="53" t="s">
        <v>1385</v>
      </c>
      <c r="J2912"/>
    </row>
    <row r="2913" spans="1:10" ht="15.75" x14ac:dyDescent="0.25">
      <c r="A2913" s="61" t="str">
        <f t="shared" si="66"/>
        <v>XLIX</v>
      </c>
      <c r="B2913" s="83">
        <v>1942</v>
      </c>
      <c r="C2913" s="82">
        <v>8</v>
      </c>
      <c r="D2913" s="52" t="s">
        <v>2541</v>
      </c>
      <c r="E2913" s="51"/>
      <c r="G2913" s="50"/>
      <c r="I2913" s="53" t="s">
        <v>2146</v>
      </c>
      <c r="J2913"/>
    </row>
    <row r="2914" spans="1:10" ht="30" x14ac:dyDescent="0.25">
      <c r="A2914" s="61" t="str">
        <f t="shared" si="66"/>
        <v>XLIX</v>
      </c>
      <c r="B2914" s="83">
        <v>1942</v>
      </c>
      <c r="C2914" s="82">
        <v>12</v>
      </c>
      <c r="D2914" s="52" t="s">
        <v>2542</v>
      </c>
      <c r="E2914" s="51"/>
      <c r="G2914" s="50"/>
      <c r="I2914" s="54" t="s">
        <v>1375</v>
      </c>
      <c r="J2914"/>
    </row>
    <row r="2915" spans="1:10" ht="15.75" x14ac:dyDescent="0.25">
      <c r="A2915" s="61" t="str">
        <f t="shared" si="66"/>
        <v>XLIX</v>
      </c>
      <c r="B2915" s="83">
        <v>1942</v>
      </c>
      <c r="C2915" s="82">
        <v>16</v>
      </c>
      <c r="D2915" s="52" t="s">
        <v>2543</v>
      </c>
      <c r="E2915" s="51"/>
      <c r="F2915" s="13">
        <v>1</v>
      </c>
      <c r="G2915" s="50" t="s">
        <v>1307</v>
      </c>
      <c r="H2915" s="99" t="str">
        <f>F2915&amp;G2915</f>
        <v>1/3</v>
      </c>
      <c r="I2915" s="55" t="s">
        <v>2216</v>
      </c>
      <c r="J2915"/>
    </row>
    <row r="2916" spans="1:10" ht="30" x14ac:dyDescent="0.25">
      <c r="A2916" s="61" t="str">
        <f t="shared" si="66"/>
        <v>XLIX</v>
      </c>
      <c r="B2916" s="83">
        <v>1942</v>
      </c>
      <c r="C2916" s="82">
        <v>41</v>
      </c>
      <c r="D2916" s="52" t="s">
        <v>2620</v>
      </c>
      <c r="E2916" s="51"/>
      <c r="G2916" s="50"/>
      <c r="I2916" s="55" t="s">
        <v>1445</v>
      </c>
      <c r="J2916"/>
    </row>
    <row r="2917" spans="1:10" ht="30" x14ac:dyDescent="0.25">
      <c r="A2917" s="61" t="str">
        <f t="shared" si="66"/>
        <v>XLIX</v>
      </c>
      <c r="B2917" s="83">
        <v>1942</v>
      </c>
      <c r="C2917" s="82">
        <v>44</v>
      </c>
      <c r="D2917" s="52" t="s">
        <v>2544</v>
      </c>
      <c r="E2917" s="51"/>
      <c r="G2917" s="50"/>
      <c r="I2917" s="53" t="s">
        <v>2146</v>
      </c>
      <c r="J2917"/>
    </row>
    <row r="2918" spans="1:10" ht="15.75" x14ac:dyDescent="0.25">
      <c r="A2918" s="61" t="str">
        <f t="shared" si="66"/>
        <v>XLIX</v>
      </c>
      <c r="B2918" s="83">
        <v>1942</v>
      </c>
      <c r="C2918" s="82">
        <v>49</v>
      </c>
      <c r="D2918" s="52" t="s">
        <v>2475</v>
      </c>
      <c r="E2918" s="51"/>
      <c r="G2918" s="50"/>
      <c r="I2918" s="53" t="s">
        <v>1400</v>
      </c>
      <c r="J2918"/>
    </row>
    <row r="2919" spans="1:10" ht="30" x14ac:dyDescent="0.25">
      <c r="A2919" s="61" t="str">
        <f t="shared" si="66"/>
        <v>XLIX</v>
      </c>
      <c r="B2919" s="83">
        <v>1942</v>
      </c>
      <c r="C2919" s="82">
        <v>52</v>
      </c>
      <c r="D2919" s="52" t="s">
        <v>2621</v>
      </c>
      <c r="E2919" s="51"/>
      <c r="F2919" s="13" t="s">
        <v>1297</v>
      </c>
      <c r="G2919" s="50"/>
      <c r="I2919" s="55" t="s">
        <v>1428</v>
      </c>
      <c r="J2919"/>
    </row>
    <row r="2920" spans="1:10" ht="30" x14ac:dyDescent="0.25">
      <c r="A2920" s="61" t="str">
        <f t="shared" si="66"/>
        <v>XLIX</v>
      </c>
      <c r="B2920" s="83">
        <v>1942</v>
      </c>
      <c r="C2920" s="82">
        <v>57</v>
      </c>
      <c r="D2920" s="52" t="s">
        <v>2476</v>
      </c>
      <c r="E2920" s="51"/>
      <c r="G2920" s="50"/>
      <c r="I2920" s="55" t="s">
        <v>2296</v>
      </c>
      <c r="J2920"/>
    </row>
    <row r="2921" spans="1:10" ht="30" x14ac:dyDescent="0.25">
      <c r="A2921" s="61" t="str">
        <f t="shared" si="66"/>
        <v>XLIX</v>
      </c>
      <c r="B2921" s="83">
        <v>1942</v>
      </c>
      <c r="C2921" s="82">
        <v>63</v>
      </c>
      <c r="D2921" s="52" t="s">
        <v>2622</v>
      </c>
      <c r="E2921" s="51"/>
      <c r="F2921" s="13" t="s">
        <v>1297</v>
      </c>
      <c r="G2921" s="50"/>
      <c r="I2921" s="55" t="s">
        <v>1428</v>
      </c>
      <c r="J2921"/>
    </row>
    <row r="2922" spans="1:10" ht="15.75" x14ac:dyDescent="0.25">
      <c r="A2922" s="61" t="str">
        <f t="shared" si="66"/>
        <v>XLIX</v>
      </c>
      <c r="B2922" s="83">
        <v>1942</v>
      </c>
      <c r="C2922" s="82">
        <v>72</v>
      </c>
      <c r="D2922" s="52" t="s">
        <v>2545</v>
      </c>
      <c r="E2922" s="51"/>
      <c r="G2922" s="50"/>
      <c r="I2922" s="56" t="s">
        <v>2477</v>
      </c>
      <c r="J2922"/>
    </row>
    <row r="2923" spans="1:10" ht="15.75" x14ac:dyDescent="0.25">
      <c r="A2923" s="61" t="str">
        <f t="shared" si="66"/>
        <v>XLIX</v>
      </c>
      <c r="B2923" s="83">
        <v>1942</v>
      </c>
      <c r="C2923" s="82">
        <v>76</v>
      </c>
      <c r="D2923" s="52" t="s">
        <v>2546</v>
      </c>
      <c r="E2923" s="51"/>
      <c r="G2923" s="50"/>
      <c r="I2923" s="53" t="s">
        <v>1385</v>
      </c>
      <c r="J2923"/>
    </row>
    <row r="2924" spans="1:10" ht="15.75" x14ac:dyDescent="0.25">
      <c r="A2924" s="61" t="str">
        <f t="shared" si="66"/>
        <v>XLIX</v>
      </c>
      <c r="B2924" s="83">
        <v>1942</v>
      </c>
      <c r="C2924" s="82">
        <v>78</v>
      </c>
      <c r="D2924" s="52" t="s">
        <v>2543</v>
      </c>
      <c r="E2924" s="51"/>
      <c r="F2924" s="13">
        <v>2</v>
      </c>
      <c r="G2924" s="50" t="s">
        <v>1307</v>
      </c>
      <c r="H2924" s="99" t="str">
        <f>F2924&amp;G2924</f>
        <v>2/3</v>
      </c>
      <c r="I2924" s="55" t="s">
        <v>2216</v>
      </c>
      <c r="J2924"/>
    </row>
    <row r="2925" spans="1:10" ht="15.75" x14ac:dyDescent="0.25">
      <c r="A2925" s="61" t="str">
        <f t="shared" si="66"/>
        <v>XLIX</v>
      </c>
      <c r="B2925" s="83">
        <v>1942</v>
      </c>
      <c r="C2925" s="82">
        <v>94</v>
      </c>
      <c r="D2925" s="52" t="s">
        <v>2623</v>
      </c>
      <c r="E2925" s="51"/>
      <c r="G2925" s="50"/>
      <c r="I2925" s="53" t="s">
        <v>1803</v>
      </c>
      <c r="J2925"/>
    </row>
    <row r="2926" spans="1:10" ht="15.75" x14ac:dyDescent="0.25">
      <c r="A2926" s="61" t="str">
        <f t="shared" si="66"/>
        <v>XLIX</v>
      </c>
      <c r="B2926" s="83">
        <v>1942</v>
      </c>
      <c r="C2926" s="82">
        <v>105</v>
      </c>
      <c r="D2926" s="52" t="s">
        <v>1561</v>
      </c>
      <c r="E2926" s="51"/>
      <c r="G2926" s="50"/>
      <c r="I2926" s="56" t="s">
        <v>2479</v>
      </c>
      <c r="J2926"/>
    </row>
    <row r="2927" spans="1:10" ht="15.75" x14ac:dyDescent="0.25">
      <c r="A2927" s="61" t="str">
        <f t="shared" si="66"/>
        <v>XLIX</v>
      </c>
      <c r="B2927" s="83">
        <v>1942</v>
      </c>
      <c r="C2927" s="82">
        <v>105</v>
      </c>
      <c r="D2927" s="52" t="s">
        <v>2478</v>
      </c>
      <c r="E2927" s="51"/>
      <c r="G2927" s="50"/>
      <c r="I2927" s="55" t="s">
        <v>1428</v>
      </c>
      <c r="J2927"/>
    </row>
    <row r="2928" spans="1:10" ht="15.75" x14ac:dyDescent="0.25">
      <c r="A2928" s="61" t="str">
        <f t="shared" si="66"/>
        <v>XLIX</v>
      </c>
      <c r="B2928" s="83">
        <v>1942</v>
      </c>
      <c r="C2928" s="82">
        <v>106</v>
      </c>
      <c r="D2928" s="52" t="s">
        <v>2547</v>
      </c>
      <c r="E2928" s="51"/>
      <c r="G2928" s="50"/>
      <c r="I2928" s="56" t="s">
        <v>2580</v>
      </c>
      <c r="J2928"/>
    </row>
    <row r="2929" spans="1:10" ht="15.75" x14ac:dyDescent="0.25">
      <c r="A2929" s="61" t="str">
        <f t="shared" si="66"/>
        <v>XLIX</v>
      </c>
      <c r="B2929" s="83">
        <v>1942</v>
      </c>
      <c r="C2929" s="82">
        <v>111</v>
      </c>
      <c r="D2929" s="52" t="s">
        <v>2548</v>
      </c>
      <c r="E2929" s="52" t="s">
        <v>1711</v>
      </c>
      <c r="G2929" s="50"/>
      <c r="I2929" s="56" t="s">
        <v>2580</v>
      </c>
      <c r="J2929"/>
    </row>
    <row r="2930" spans="1:10" ht="15.75" x14ac:dyDescent="0.25">
      <c r="A2930" s="61" t="str">
        <f t="shared" si="66"/>
        <v>XLIX</v>
      </c>
      <c r="B2930" s="83">
        <v>1942</v>
      </c>
      <c r="C2930" s="82">
        <v>113</v>
      </c>
      <c r="D2930" s="52" t="s">
        <v>2549</v>
      </c>
      <c r="E2930" s="51"/>
      <c r="G2930" s="50"/>
      <c r="I2930" s="56" t="s">
        <v>2580</v>
      </c>
      <c r="J2930"/>
    </row>
    <row r="2931" spans="1:10" ht="15.75" x14ac:dyDescent="0.25">
      <c r="A2931" s="61" t="str">
        <f t="shared" si="66"/>
        <v>XLIX</v>
      </c>
      <c r="B2931" s="83">
        <v>1942</v>
      </c>
      <c r="C2931" s="82">
        <v>114</v>
      </c>
      <c r="D2931" s="52" t="s">
        <v>2480</v>
      </c>
      <c r="E2931" s="51"/>
      <c r="G2931" s="50"/>
      <c r="I2931" s="55" t="s">
        <v>1330</v>
      </c>
      <c r="J2931"/>
    </row>
    <row r="2932" spans="1:10" ht="15.75" x14ac:dyDescent="0.25">
      <c r="A2932" s="61" t="str">
        <f t="shared" si="66"/>
        <v>XLIX</v>
      </c>
      <c r="B2932" s="83">
        <v>1942</v>
      </c>
      <c r="C2932" s="82">
        <v>115</v>
      </c>
      <c r="D2932" s="52" t="s">
        <v>2550</v>
      </c>
      <c r="E2932" s="51"/>
      <c r="G2932" s="50"/>
      <c r="I2932" s="56" t="s">
        <v>2583</v>
      </c>
      <c r="J2932"/>
    </row>
    <row r="2933" spans="1:10" ht="30" x14ac:dyDescent="0.25">
      <c r="A2933" s="61" t="str">
        <f t="shared" si="66"/>
        <v>XLIX</v>
      </c>
      <c r="B2933" s="83">
        <v>1942</v>
      </c>
      <c r="C2933" s="82">
        <v>118</v>
      </c>
      <c r="D2933" s="52" t="s">
        <v>2624</v>
      </c>
      <c r="E2933" s="51"/>
      <c r="G2933" s="50"/>
      <c r="I2933" s="56" t="s">
        <v>1503</v>
      </c>
      <c r="J2933"/>
    </row>
    <row r="2934" spans="1:10" ht="15.75" x14ac:dyDescent="0.25">
      <c r="A2934" s="61" t="str">
        <f t="shared" si="66"/>
        <v>XLIX</v>
      </c>
      <c r="B2934" s="83">
        <v>1942</v>
      </c>
      <c r="C2934" s="82">
        <v>123</v>
      </c>
      <c r="D2934" s="52" t="s">
        <v>2481</v>
      </c>
      <c r="E2934" s="51"/>
      <c r="G2934" s="50"/>
      <c r="I2934" s="53" t="s">
        <v>2146</v>
      </c>
      <c r="J2934"/>
    </row>
    <row r="2935" spans="1:10" ht="15.75" x14ac:dyDescent="0.25">
      <c r="A2935" s="61" t="str">
        <f t="shared" si="66"/>
        <v>XLIX</v>
      </c>
      <c r="B2935" s="83">
        <v>1942</v>
      </c>
      <c r="C2935" s="82">
        <v>126</v>
      </c>
      <c r="D2935" s="52" t="s">
        <v>2563</v>
      </c>
      <c r="E2935" s="51"/>
      <c r="G2935" s="50"/>
      <c r="I2935" s="53" t="s">
        <v>1803</v>
      </c>
      <c r="J2935"/>
    </row>
    <row r="2936" spans="1:10" ht="30" x14ac:dyDescent="0.25">
      <c r="A2936" s="61" t="str">
        <f t="shared" si="66"/>
        <v>XLIX</v>
      </c>
      <c r="B2936" s="83">
        <v>1942</v>
      </c>
      <c r="C2936" s="82">
        <v>131</v>
      </c>
      <c r="D2936" s="52" t="s">
        <v>2625</v>
      </c>
      <c r="E2936" s="51"/>
      <c r="G2936" s="50"/>
      <c r="I2936" s="53" t="s">
        <v>2142</v>
      </c>
      <c r="J2936"/>
    </row>
    <row r="2937" spans="1:10" ht="25.5" x14ac:dyDescent="0.25">
      <c r="A2937" s="61" t="str">
        <f t="shared" si="66"/>
        <v>XLIX</v>
      </c>
      <c r="B2937" s="83">
        <v>1942</v>
      </c>
      <c r="C2937" s="82">
        <v>132</v>
      </c>
      <c r="D2937" s="52" t="s">
        <v>2482</v>
      </c>
      <c r="E2937" s="51"/>
      <c r="G2937" s="50"/>
      <c r="I2937" s="55" t="s">
        <v>1460</v>
      </c>
      <c r="J2937"/>
    </row>
    <row r="2938" spans="1:10" ht="15.75" x14ac:dyDescent="0.25">
      <c r="A2938" s="61" t="str">
        <f t="shared" si="66"/>
        <v>XLIX</v>
      </c>
      <c r="B2938" s="83">
        <v>1942</v>
      </c>
      <c r="C2938" s="82">
        <v>133</v>
      </c>
      <c r="D2938" s="52" t="s">
        <v>2540</v>
      </c>
      <c r="E2938" s="51"/>
      <c r="G2938" s="50"/>
      <c r="I2938" s="55" t="s">
        <v>1330</v>
      </c>
      <c r="J2938"/>
    </row>
    <row r="2939" spans="1:10" ht="15.75" x14ac:dyDescent="0.25">
      <c r="A2939" s="61" t="str">
        <f t="shared" si="66"/>
        <v>XLIX</v>
      </c>
      <c r="B2939" s="83">
        <v>1942</v>
      </c>
      <c r="C2939" s="82">
        <v>134</v>
      </c>
      <c r="D2939" s="52" t="s">
        <v>2543</v>
      </c>
      <c r="E2939" s="51"/>
      <c r="F2939" s="13">
        <v>3</v>
      </c>
      <c r="G2939" s="50" t="s">
        <v>1307</v>
      </c>
      <c r="H2939" s="99" t="str">
        <f>F2939&amp;G2939</f>
        <v>3/3</v>
      </c>
      <c r="I2939" s="55" t="s">
        <v>2216</v>
      </c>
      <c r="J2939"/>
    </row>
    <row r="2940" spans="1:10" ht="15.75" x14ac:dyDescent="0.25">
      <c r="A2940" s="61" t="str">
        <f t="shared" si="66"/>
        <v>XLIX</v>
      </c>
      <c r="B2940" s="83">
        <v>1942</v>
      </c>
      <c r="C2940" s="82">
        <v>159</v>
      </c>
      <c r="D2940" s="52" t="s">
        <v>2564</v>
      </c>
      <c r="E2940" s="51"/>
      <c r="G2940" s="50"/>
      <c r="I2940" s="53" t="s">
        <v>2142</v>
      </c>
      <c r="J2940"/>
    </row>
    <row r="2941" spans="1:10" ht="15.75" x14ac:dyDescent="0.25">
      <c r="A2941" s="61" t="str">
        <f t="shared" si="66"/>
        <v>XLIX</v>
      </c>
      <c r="B2941" s="83">
        <v>1942</v>
      </c>
      <c r="C2941" s="82">
        <v>160</v>
      </c>
      <c r="D2941" s="52" t="s">
        <v>2551</v>
      </c>
      <c r="E2941" s="51"/>
      <c r="G2941" s="50"/>
      <c r="I2941" s="53" t="s">
        <v>1385</v>
      </c>
      <c r="J2941"/>
    </row>
    <row r="2942" spans="1:10" ht="15.75" x14ac:dyDescent="0.25">
      <c r="A2942" s="61" t="str">
        <f t="shared" si="66"/>
        <v>XLIX</v>
      </c>
      <c r="B2942" s="83">
        <v>1942</v>
      </c>
      <c r="C2942" s="82">
        <v>162</v>
      </c>
      <c r="D2942" s="52" t="s">
        <v>2552</v>
      </c>
      <c r="E2942" s="51"/>
      <c r="G2942" s="50"/>
      <c r="I2942" s="55" t="s">
        <v>1330</v>
      </c>
      <c r="J2942"/>
    </row>
    <row r="2943" spans="1:10" ht="30" x14ac:dyDescent="0.25">
      <c r="A2943" s="61" t="str">
        <f t="shared" si="66"/>
        <v>XLIX</v>
      </c>
      <c r="B2943" s="83">
        <v>1942</v>
      </c>
      <c r="C2943" s="82">
        <v>168</v>
      </c>
      <c r="D2943" s="52" t="s">
        <v>2553</v>
      </c>
      <c r="E2943" s="51"/>
      <c r="G2943" s="50"/>
      <c r="I2943" s="55" t="s">
        <v>2216</v>
      </c>
      <c r="J2943"/>
    </row>
    <row r="2944" spans="1:10" ht="15.75" x14ac:dyDescent="0.25">
      <c r="A2944" s="61" t="str">
        <f t="shared" si="66"/>
        <v>XLIX</v>
      </c>
      <c r="B2944" s="83">
        <v>1942</v>
      </c>
      <c r="C2944" s="82">
        <v>169</v>
      </c>
      <c r="D2944" s="52" t="s">
        <v>2483</v>
      </c>
      <c r="E2944" s="52" t="s">
        <v>1770</v>
      </c>
      <c r="G2944" s="50"/>
      <c r="I2944" s="53" t="s">
        <v>1516</v>
      </c>
      <c r="J2944"/>
    </row>
    <row r="2945" spans="1:10" ht="15.75" x14ac:dyDescent="0.25">
      <c r="A2945" s="61" t="str">
        <f t="shared" si="66"/>
        <v>XLIX</v>
      </c>
      <c r="B2945" s="83">
        <v>1942</v>
      </c>
      <c r="C2945" s="82">
        <v>184</v>
      </c>
      <c r="D2945" s="52" t="s">
        <v>2484</v>
      </c>
      <c r="E2945" s="51"/>
      <c r="F2945" s="13">
        <v>1</v>
      </c>
      <c r="G2945" s="15" t="s">
        <v>1286</v>
      </c>
      <c r="H2945" s="99" t="str">
        <f>F2945&amp;G2945</f>
        <v>1/2</v>
      </c>
      <c r="I2945" s="53" t="s">
        <v>1385</v>
      </c>
      <c r="J2945" t="s">
        <v>232</v>
      </c>
    </row>
    <row r="2946" spans="1:10" ht="15.75" x14ac:dyDescent="0.25">
      <c r="A2946" s="61" t="str">
        <f t="shared" si="66"/>
        <v>XLIX</v>
      </c>
      <c r="B2946" s="83">
        <v>1942</v>
      </c>
      <c r="C2946" s="82">
        <v>188</v>
      </c>
      <c r="D2946" s="52" t="s">
        <v>2485</v>
      </c>
      <c r="E2946" s="51"/>
      <c r="G2946" s="50"/>
      <c r="I2946" s="55" t="s">
        <v>1330</v>
      </c>
      <c r="J2946"/>
    </row>
    <row r="2947" spans="1:10" ht="30" x14ac:dyDescent="0.25">
      <c r="A2947" s="61" t="str">
        <f t="shared" si="66"/>
        <v>XLIX</v>
      </c>
      <c r="B2947" s="83">
        <v>1942</v>
      </c>
      <c r="C2947" s="82">
        <v>190</v>
      </c>
      <c r="D2947" s="52" t="s">
        <v>2626</v>
      </c>
      <c r="E2947" s="51"/>
      <c r="G2947" s="50"/>
      <c r="I2947" s="55" t="s">
        <v>1428</v>
      </c>
      <c r="J2947"/>
    </row>
    <row r="2948" spans="1:10" ht="15.75" x14ac:dyDescent="0.25">
      <c r="A2948" s="61" t="str">
        <f t="shared" si="66"/>
        <v>XLIX</v>
      </c>
      <c r="B2948" s="83">
        <v>1942</v>
      </c>
      <c r="C2948" s="82">
        <v>192</v>
      </c>
      <c r="D2948" s="52" t="s">
        <v>2486</v>
      </c>
      <c r="E2948" s="51"/>
      <c r="G2948" s="50"/>
      <c r="I2948" s="56" t="s">
        <v>1503</v>
      </c>
      <c r="J2948"/>
    </row>
    <row r="2949" spans="1:10" ht="30" x14ac:dyDescent="0.25">
      <c r="A2949" s="61" t="str">
        <f t="shared" si="66"/>
        <v>XLIX</v>
      </c>
      <c r="B2949" s="83">
        <v>1942</v>
      </c>
      <c r="C2949" s="82">
        <v>193</v>
      </c>
      <c r="D2949" s="52" t="s">
        <v>2554</v>
      </c>
      <c r="E2949" s="51"/>
      <c r="G2949" s="50"/>
      <c r="I2949" s="55" t="s">
        <v>2296</v>
      </c>
      <c r="J2949"/>
    </row>
    <row r="2950" spans="1:10" ht="15.75" x14ac:dyDescent="0.25">
      <c r="A2950" s="61" t="str">
        <f t="shared" si="66"/>
        <v>XLIX</v>
      </c>
      <c r="B2950" s="83">
        <v>1942</v>
      </c>
      <c r="C2950" s="82">
        <v>205</v>
      </c>
      <c r="D2950" s="52" t="s">
        <v>2555</v>
      </c>
      <c r="E2950" s="51"/>
      <c r="G2950" s="50"/>
      <c r="I2950" s="56" t="s">
        <v>2584</v>
      </c>
      <c r="J2950"/>
    </row>
    <row r="2951" spans="1:10" ht="15.75" x14ac:dyDescent="0.25">
      <c r="A2951" s="61" t="str">
        <f t="shared" si="66"/>
        <v>XLIX</v>
      </c>
      <c r="B2951" s="83">
        <v>1942</v>
      </c>
      <c r="C2951" s="82">
        <v>211</v>
      </c>
      <c r="D2951" s="52" t="s">
        <v>2487</v>
      </c>
      <c r="E2951" s="51"/>
      <c r="G2951" s="50"/>
      <c r="I2951" s="55" t="s">
        <v>1330</v>
      </c>
      <c r="J2951"/>
    </row>
    <row r="2952" spans="1:10" ht="15.75" x14ac:dyDescent="0.25">
      <c r="A2952" s="61" t="str">
        <f t="shared" si="66"/>
        <v>XLIX</v>
      </c>
      <c r="B2952" s="83">
        <v>1942</v>
      </c>
      <c r="C2952" s="82">
        <v>225</v>
      </c>
      <c r="D2952" s="52" t="s">
        <v>2556</v>
      </c>
      <c r="E2952" s="51"/>
      <c r="G2952" s="50"/>
      <c r="I2952" s="55" t="s">
        <v>1395</v>
      </c>
      <c r="J2952"/>
    </row>
    <row r="2953" spans="1:10" ht="30" x14ac:dyDescent="0.25">
      <c r="A2953" s="61" t="str">
        <f t="shared" si="66"/>
        <v>XLIX</v>
      </c>
      <c r="B2953" s="83">
        <v>1942</v>
      </c>
      <c r="C2953" s="82">
        <v>231</v>
      </c>
      <c r="D2953" s="52" t="s">
        <v>2627</v>
      </c>
      <c r="E2953" s="51"/>
      <c r="G2953" s="50"/>
      <c r="I2953" s="55" t="s">
        <v>2296</v>
      </c>
      <c r="J2953"/>
    </row>
    <row r="2954" spans="1:10" ht="15.75" x14ac:dyDescent="0.25">
      <c r="A2954" s="61" t="str">
        <f t="shared" si="66"/>
        <v>XLIX</v>
      </c>
      <c r="B2954" s="83">
        <v>1942</v>
      </c>
      <c r="C2954" s="82">
        <v>240</v>
      </c>
      <c r="D2954" s="52" t="s">
        <v>2484</v>
      </c>
      <c r="E2954" s="51"/>
      <c r="F2954" s="13">
        <v>2</v>
      </c>
      <c r="G2954" s="15" t="s">
        <v>1286</v>
      </c>
      <c r="H2954" s="99" t="str">
        <f>F2954&amp;G2954</f>
        <v>2/2</v>
      </c>
      <c r="I2954" s="53" t="s">
        <v>1385</v>
      </c>
      <c r="J2954" t="s">
        <v>232</v>
      </c>
    </row>
    <row r="2955" spans="1:10" ht="30" x14ac:dyDescent="0.25">
      <c r="A2955" s="61" t="str">
        <f t="shared" si="66"/>
        <v>XLIX</v>
      </c>
      <c r="B2955" s="83">
        <v>1942</v>
      </c>
      <c r="C2955" s="82">
        <v>241</v>
      </c>
      <c r="D2955" s="52" t="s">
        <v>2628</v>
      </c>
      <c r="E2955" s="51"/>
      <c r="G2955" s="50"/>
      <c r="I2955" s="55" t="s">
        <v>1330</v>
      </c>
      <c r="J2955"/>
    </row>
    <row r="2956" spans="1:10" ht="30" x14ac:dyDescent="0.25">
      <c r="A2956" s="61" t="str">
        <f t="shared" si="66"/>
        <v>XLIX</v>
      </c>
      <c r="B2956" s="83">
        <v>1942</v>
      </c>
      <c r="C2956" s="82">
        <v>245</v>
      </c>
      <c r="D2956" s="52" t="s">
        <v>2565</v>
      </c>
      <c r="E2956" s="51"/>
      <c r="G2956" s="50"/>
      <c r="I2956" s="53" t="s">
        <v>1803</v>
      </c>
      <c r="J2956"/>
    </row>
    <row r="2957" spans="1:10" ht="15.75" x14ac:dyDescent="0.25">
      <c r="A2957" s="61" t="str">
        <f t="shared" si="66"/>
        <v>XLIX</v>
      </c>
      <c r="B2957" s="83">
        <v>1942</v>
      </c>
      <c r="C2957" s="82">
        <v>249</v>
      </c>
      <c r="D2957" s="52" t="s">
        <v>2557</v>
      </c>
      <c r="E2957" s="51"/>
      <c r="F2957" s="13">
        <v>1</v>
      </c>
      <c r="G2957" s="15" t="s">
        <v>1286</v>
      </c>
      <c r="H2957" s="99" t="str">
        <f>F2957&amp;G2957</f>
        <v>1/2</v>
      </c>
      <c r="I2957" s="56" t="s">
        <v>2585</v>
      </c>
      <c r="J2957"/>
    </row>
    <row r="2958" spans="1:10" ht="15.75" x14ac:dyDescent="0.25">
      <c r="A2958" s="61" t="str">
        <f t="shared" si="66"/>
        <v>XLIX</v>
      </c>
      <c r="B2958" s="83">
        <v>1942</v>
      </c>
      <c r="C2958" s="82">
        <v>255</v>
      </c>
      <c r="D2958" s="52" t="s">
        <v>64</v>
      </c>
      <c r="E2958" s="51" t="s">
        <v>2332</v>
      </c>
      <c r="G2958" s="50"/>
      <c r="I2958" s="56" t="s">
        <v>2608</v>
      </c>
      <c r="J2958"/>
    </row>
    <row r="2959" spans="1:10" ht="15.75" x14ac:dyDescent="0.25">
      <c r="A2959" s="61" t="str">
        <f t="shared" si="66"/>
        <v>XLIX</v>
      </c>
      <c r="B2959" s="83">
        <v>1942</v>
      </c>
      <c r="C2959" s="82">
        <v>257</v>
      </c>
      <c r="D2959" s="52" t="s">
        <v>2558</v>
      </c>
      <c r="E2959" s="51"/>
      <c r="G2959" s="50"/>
      <c r="I2959" s="56" t="s">
        <v>2580</v>
      </c>
      <c r="J2959"/>
    </row>
    <row r="2960" spans="1:10" ht="30" x14ac:dyDescent="0.25">
      <c r="A2960" s="61" t="str">
        <f t="shared" si="66"/>
        <v>XLIX</v>
      </c>
      <c r="B2960" s="83">
        <v>1942</v>
      </c>
      <c r="C2960" s="82">
        <v>265</v>
      </c>
      <c r="D2960" s="52" t="s">
        <v>2629</v>
      </c>
      <c r="E2960" s="51"/>
      <c r="G2960" s="50"/>
      <c r="I2960" s="55" t="s">
        <v>1330</v>
      </c>
      <c r="J2960"/>
    </row>
    <row r="2961" spans="1:10" ht="15.75" x14ac:dyDescent="0.25">
      <c r="A2961" s="61" t="str">
        <f t="shared" si="66"/>
        <v>XLIX</v>
      </c>
      <c r="B2961" s="83">
        <v>1942</v>
      </c>
      <c r="C2961" s="82">
        <v>267</v>
      </c>
      <c r="D2961" s="52" t="s">
        <v>2572</v>
      </c>
      <c r="E2961" s="51"/>
      <c r="F2961" s="13">
        <v>2</v>
      </c>
      <c r="G2961" s="15" t="s">
        <v>1286</v>
      </c>
      <c r="H2961" s="99" t="str">
        <f>F2961&amp;G2961</f>
        <v>2/2</v>
      </c>
      <c r="I2961" s="56" t="s">
        <v>2585</v>
      </c>
      <c r="J2961"/>
    </row>
    <row r="2962" spans="1:10" ht="15.75" x14ac:dyDescent="0.25">
      <c r="A2962" s="61" t="str">
        <f t="shared" si="66"/>
        <v>XLIX</v>
      </c>
      <c r="B2962" s="83">
        <v>1942</v>
      </c>
      <c r="C2962" s="82">
        <v>275</v>
      </c>
      <c r="D2962" s="52" t="s">
        <v>2488</v>
      </c>
      <c r="E2962" s="51"/>
      <c r="G2962" s="50"/>
      <c r="I2962" s="55" t="s">
        <v>1330</v>
      </c>
      <c r="J2962"/>
    </row>
    <row r="2963" spans="1:10" ht="15.75" x14ac:dyDescent="0.25">
      <c r="A2963" s="61" t="str">
        <f t="shared" si="66"/>
        <v>XLIX</v>
      </c>
      <c r="B2963" s="83">
        <v>1942</v>
      </c>
      <c r="C2963" s="82">
        <v>278</v>
      </c>
      <c r="D2963" s="52" t="s">
        <v>2166</v>
      </c>
      <c r="E2963" s="51" t="s">
        <v>2630</v>
      </c>
      <c r="G2963" s="50"/>
      <c r="I2963" s="56" t="s">
        <v>2608</v>
      </c>
      <c r="J2963"/>
    </row>
    <row r="2964" spans="1:10" ht="30" x14ac:dyDescent="0.25">
      <c r="A2964" s="61" t="str">
        <f t="shared" si="66"/>
        <v>XLIX</v>
      </c>
      <c r="B2964" s="83">
        <v>1942</v>
      </c>
      <c r="C2964" s="82">
        <v>279</v>
      </c>
      <c r="D2964" s="52" t="s">
        <v>2631</v>
      </c>
      <c r="E2964" s="51"/>
      <c r="G2964" s="50"/>
      <c r="I2964" s="53" t="s">
        <v>1803</v>
      </c>
      <c r="J2964"/>
    </row>
    <row r="2965" spans="1:10" ht="15.75" x14ac:dyDescent="0.25">
      <c r="A2965" s="61" t="str">
        <f t="shared" si="66"/>
        <v>XLIX</v>
      </c>
      <c r="B2965" s="83">
        <v>1942</v>
      </c>
      <c r="C2965" s="82">
        <v>281</v>
      </c>
      <c r="D2965" s="52" t="s">
        <v>2559</v>
      </c>
      <c r="E2965" s="52" t="s">
        <v>2634</v>
      </c>
      <c r="G2965" s="50"/>
      <c r="I2965" s="54" t="s">
        <v>1375</v>
      </c>
      <c r="J2965"/>
    </row>
    <row r="2966" spans="1:10" ht="15.75" x14ac:dyDescent="0.25">
      <c r="A2966" s="61" t="str">
        <f t="shared" si="66"/>
        <v>XLIX</v>
      </c>
      <c r="B2966" s="83">
        <v>1942</v>
      </c>
      <c r="C2966" s="82">
        <v>291</v>
      </c>
      <c r="D2966" s="52" t="s">
        <v>2566</v>
      </c>
      <c r="E2966" s="58"/>
      <c r="G2966" s="50"/>
      <c r="I2966" s="55" t="s">
        <v>2216</v>
      </c>
      <c r="J2966"/>
    </row>
    <row r="2967" spans="1:10" ht="15.75" x14ac:dyDescent="0.25">
      <c r="A2967" s="61" t="str">
        <f t="shared" si="66"/>
        <v>XLIX</v>
      </c>
      <c r="B2967" s="83">
        <v>1942</v>
      </c>
      <c r="C2967" s="82">
        <v>295</v>
      </c>
      <c r="D2967" s="52" t="s">
        <v>2567</v>
      </c>
      <c r="E2967" s="58"/>
      <c r="G2967" s="50"/>
      <c r="I2967" s="53" t="s">
        <v>2142</v>
      </c>
      <c r="J2967"/>
    </row>
    <row r="2968" spans="1:10" ht="30" x14ac:dyDescent="0.25">
      <c r="A2968" s="61" t="str">
        <f t="shared" si="66"/>
        <v>XLIX</v>
      </c>
      <c r="B2968" s="83">
        <v>1942</v>
      </c>
      <c r="C2968" s="82">
        <v>297</v>
      </c>
      <c r="D2968" s="52" t="s">
        <v>2632</v>
      </c>
      <c r="E2968" s="52" t="s">
        <v>2635</v>
      </c>
      <c r="G2968" s="50"/>
      <c r="I2968" s="55" t="s">
        <v>1428</v>
      </c>
      <c r="J2968"/>
    </row>
    <row r="2969" spans="1:10" ht="15.75" x14ac:dyDescent="0.25">
      <c r="A2969" s="61" t="str">
        <f t="shared" si="66"/>
        <v>XLIX</v>
      </c>
      <c r="B2969" s="83">
        <v>1942</v>
      </c>
      <c r="C2969" s="82">
        <v>303</v>
      </c>
      <c r="D2969" s="52" t="s">
        <v>1770</v>
      </c>
      <c r="E2969" s="52" t="s">
        <v>2633</v>
      </c>
      <c r="G2969" s="50"/>
      <c r="I2969" s="55"/>
      <c r="J2969"/>
    </row>
    <row r="2970" spans="1:10" ht="15.75" x14ac:dyDescent="0.25">
      <c r="A2970" s="61" t="str">
        <f t="shared" si="66"/>
        <v>XLIX</v>
      </c>
      <c r="B2970" s="83">
        <v>1942</v>
      </c>
      <c r="C2970" s="82">
        <v>304</v>
      </c>
      <c r="D2970" s="52" t="s">
        <v>64</v>
      </c>
      <c r="E2970" s="51"/>
      <c r="G2970" s="50"/>
      <c r="I2970" s="56" t="s">
        <v>2586</v>
      </c>
      <c r="J2970"/>
    </row>
    <row r="2971" spans="1:10" ht="30" x14ac:dyDescent="0.25">
      <c r="A2971" s="61" t="str">
        <f t="shared" si="66"/>
        <v>XLIX</v>
      </c>
      <c r="B2971" s="83">
        <v>1942</v>
      </c>
      <c r="C2971" s="82">
        <v>305</v>
      </c>
      <c r="D2971" s="52" t="s">
        <v>2489</v>
      </c>
      <c r="E2971" s="51"/>
      <c r="G2971" s="50"/>
      <c r="I2971" s="56" t="s">
        <v>2574</v>
      </c>
      <c r="J2971"/>
    </row>
    <row r="2972" spans="1:10" ht="18" customHeight="1" thickBot="1" x14ac:dyDescent="0.3">
      <c r="A2972" s="65"/>
      <c r="B2972" s="66">
        <v>1943</v>
      </c>
      <c r="C2972" s="67">
        <v>0</v>
      </c>
      <c r="D2972" s="59">
        <f>B2973</f>
        <v>1943</v>
      </c>
      <c r="E2972" s="60"/>
      <c r="F2972" s="60"/>
      <c r="G2972" s="60"/>
      <c r="H2972" s="97"/>
      <c r="I2972" s="60"/>
      <c r="J2972" s="60"/>
    </row>
    <row r="2973" spans="1:10" ht="31.5" x14ac:dyDescent="0.25">
      <c r="A2973" s="61" t="str">
        <f t="shared" ref="A2973:A3036" si="67">ROMAN(B2973-1893)</f>
        <v>L</v>
      </c>
      <c r="B2973" s="81">
        <v>1943</v>
      </c>
      <c r="C2973" s="70">
        <v>1</v>
      </c>
      <c r="D2973" s="21" t="s">
        <v>1231</v>
      </c>
      <c r="E2973" s="33"/>
      <c r="F2973" s="3"/>
      <c r="G2973" s="3"/>
      <c r="H2973" s="103"/>
      <c r="I2973" s="55" t="s">
        <v>1330</v>
      </c>
      <c r="J2973" s="42"/>
    </row>
    <row r="2974" spans="1:10" ht="31.5" x14ac:dyDescent="0.25">
      <c r="A2974" s="61" t="str">
        <f t="shared" si="67"/>
        <v>L</v>
      </c>
      <c r="B2974" s="68">
        <v>1943</v>
      </c>
      <c r="C2974" s="70">
        <v>4</v>
      </c>
      <c r="D2974" s="20" t="s">
        <v>1232</v>
      </c>
      <c r="E2974" s="35"/>
      <c r="F2974" s="2"/>
      <c r="G2974" s="2"/>
      <c r="H2974" s="103"/>
      <c r="I2974" s="53" t="s">
        <v>2142</v>
      </c>
      <c r="J2974" s="42"/>
    </row>
    <row r="2975" spans="1:10" ht="31.5" x14ac:dyDescent="0.25">
      <c r="A2975" s="61" t="str">
        <f t="shared" si="67"/>
        <v>L</v>
      </c>
      <c r="B2975" s="68">
        <v>1943</v>
      </c>
      <c r="C2975" s="70">
        <v>27</v>
      </c>
      <c r="D2975" s="20" t="s">
        <v>1233</v>
      </c>
      <c r="E2975" s="35"/>
      <c r="F2975" s="2"/>
      <c r="G2975" s="2"/>
      <c r="H2975" s="103"/>
      <c r="I2975" s="55" t="s">
        <v>2216</v>
      </c>
      <c r="J2975" s="42"/>
    </row>
    <row r="2976" spans="1:10" ht="15.75" x14ac:dyDescent="0.25">
      <c r="A2976" s="61" t="str">
        <f t="shared" si="67"/>
        <v>L</v>
      </c>
      <c r="B2976" s="68">
        <v>1943</v>
      </c>
      <c r="C2976" s="70">
        <v>28</v>
      </c>
      <c r="D2976" s="20" t="s">
        <v>2321</v>
      </c>
      <c r="E2976" s="35"/>
      <c r="F2976" s="2"/>
      <c r="G2976" s="2"/>
      <c r="H2976" s="103"/>
      <c r="I2976" s="55" t="s">
        <v>2296</v>
      </c>
      <c r="J2976" s="42"/>
    </row>
    <row r="2977" spans="1:10" ht="15.75" x14ac:dyDescent="0.25">
      <c r="A2977" s="61" t="str">
        <f t="shared" si="67"/>
        <v>L</v>
      </c>
      <c r="B2977" s="68">
        <v>1943</v>
      </c>
      <c r="C2977" s="70">
        <v>31</v>
      </c>
      <c r="D2977" s="20" t="s">
        <v>1234</v>
      </c>
      <c r="E2977" s="35"/>
      <c r="F2977" s="14">
        <v>1</v>
      </c>
      <c r="G2977" s="15" t="s">
        <v>1283</v>
      </c>
      <c r="H2977" s="99" t="str">
        <f>F2977&amp;G2977</f>
        <v>1/5</v>
      </c>
      <c r="I2977" s="55" t="s">
        <v>1388</v>
      </c>
      <c r="J2977" s="42"/>
    </row>
    <row r="2978" spans="1:10" ht="15.75" x14ac:dyDescent="0.25">
      <c r="A2978" s="61" t="str">
        <f t="shared" si="67"/>
        <v>L</v>
      </c>
      <c r="B2978" s="68">
        <v>1943</v>
      </c>
      <c r="C2978" s="70">
        <v>40</v>
      </c>
      <c r="D2978" s="20" t="s">
        <v>1235</v>
      </c>
      <c r="E2978" s="29"/>
      <c r="F2978" s="2"/>
      <c r="G2978" s="2"/>
      <c r="H2978" s="103"/>
      <c r="I2978" s="55" t="s">
        <v>1428</v>
      </c>
      <c r="J2978" s="42"/>
    </row>
    <row r="2979" spans="1:10" ht="15.75" x14ac:dyDescent="0.25">
      <c r="A2979" s="61" t="str">
        <f t="shared" si="67"/>
        <v>L</v>
      </c>
      <c r="B2979" s="68">
        <v>1943</v>
      </c>
      <c r="C2979" s="70">
        <v>45</v>
      </c>
      <c r="D2979" s="20" t="s">
        <v>1236</v>
      </c>
      <c r="E2979" s="35"/>
      <c r="F2979" s="2"/>
      <c r="G2979" s="2"/>
      <c r="H2979" s="103"/>
      <c r="I2979" s="54" t="s">
        <v>1798</v>
      </c>
      <c r="J2979" s="42"/>
    </row>
    <row r="2980" spans="1:10" ht="15.75" x14ac:dyDescent="0.25">
      <c r="A2980" s="61" t="str">
        <f t="shared" si="67"/>
        <v>L</v>
      </c>
      <c r="B2980" s="68">
        <v>1943</v>
      </c>
      <c r="C2980" s="70">
        <v>54</v>
      </c>
      <c r="D2980" s="20" t="s">
        <v>1237</v>
      </c>
      <c r="E2980" s="31" t="s">
        <v>2329</v>
      </c>
      <c r="F2980" s="2"/>
      <c r="G2980" s="2"/>
      <c r="H2980" s="103"/>
      <c r="I2980" s="55" t="s">
        <v>1395</v>
      </c>
      <c r="J2980" s="42"/>
    </row>
    <row r="2981" spans="1:10" ht="15.75" x14ac:dyDescent="0.25">
      <c r="A2981" s="61" t="str">
        <f t="shared" si="67"/>
        <v>L</v>
      </c>
      <c r="B2981" s="68">
        <v>1943</v>
      </c>
      <c r="C2981" s="70">
        <v>56</v>
      </c>
      <c r="D2981" s="20" t="s">
        <v>126</v>
      </c>
      <c r="E2981" s="29" t="s">
        <v>2322</v>
      </c>
      <c r="F2981" s="14"/>
      <c r="G2981" s="15"/>
      <c r="H2981" s="99"/>
      <c r="I2981" s="55" t="s">
        <v>2608</v>
      </c>
      <c r="J2981" s="42"/>
    </row>
    <row r="2982" spans="1:10" ht="15.75" x14ac:dyDescent="0.25">
      <c r="A2982" s="61" t="str">
        <f t="shared" si="67"/>
        <v>L</v>
      </c>
      <c r="B2982" s="68">
        <v>1943</v>
      </c>
      <c r="C2982" s="70">
        <v>57</v>
      </c>
      <c r="D2982" s="20" t="s">
        <v>1238</v>
      </c>
      <c r="E2982" s="35"/>
      <c r="F2982" s="2"/>
      <c r="G2982" s="2"/>
      <c r="H2982" s="103"/>
      <c r="I2982" s="55" t="s">
        <v>1395</v>
      </c>
      <c r="J2982" s="42"/>
    </row>
    <row r="2983" spans="1:10" ht="31.5" x14ac:dyDescent="0.25">
      <c r="A2983" s="61" t="str">
        <f t="shared" si="67"/>
        <v>L</v>
      </c>
      <c r="B2983" s="68">
        <v>1943</v>
      </c>
      <c r="C2983" s="70">
        <v>59</v>
      </c>
      <c r="D2983" s="20" t="s">
        <v>1239</v>
      </c>
      <c r="E2983" s="35"/>
      <c r="F2983" s="2"/>
      <c r="G2983" s="2"/>
      <c r="H2983" s="103"/>
      <c r="I2983" s="55" t="s">
        <v>2296</v>
      </c>
      <c r="J2983" s="42"/>
    </row>
    <row r="2984" spans="1:10" ht="15.75" x14ac:dyDescent="0.25">
      <c r="A2984" s="61" t="str">
        <f t="shared" si="67"/>
        <v>L</v>
      </c>
      <c r="B2984" s="68">
        <v>1943</v>
      </c>
      <c r="C2984" s="70">
        <v>63</v>
      </c>
      <c r="D2984" s="20" t="s">
        <v>1240</v>
      </c>
      <c r="E2984" s="35"/>
      <c r="F2984" s="2"/>
      <c r="G2984" s="2"/>
      <c r="H2984" s="103"/>
      <c r="I2984" s="55" t="s">
        <v>2608</v>
      </c>
      <c r="J2984" s="42"/>
    </row>
    <row r="2985" spans="1:10" ht="15.75" x14ac:dyDescent="0.25">
      <c r="A2985" s="61" t="str">
        <f t="shared" si="67"/>
        <v>L</v>
      </c>
      <c r="B2985" s="68">
        <v>1943</v>
      </c>
      <c r="C2985" s="70">
        <v>64</v>
      </c>
      <c r="D2985" s="20" t="s">
        <v>1241</v>
      </c>
      <c r="E2985" s="35"/>
      <c r="F2985" s="2"/>
      <c r="G2985" s="2"/>
      <c r="H2985" s="103"/>
      <c r="I2985" s="55" t="s">
        <v>1503</v>
      </c>
      <c r="J2985" s="42"/>
    </row>
    <row r="2986" spans="1:10" ht="15.75" x14ac:dyDescent="0.25">
      <c r="A2986" s="61" t="str">
        <f t="shared" si="67"/>
        <v>L</v>
      </c>
      <c r="B2986" s="68">
        <v>1943</v>
      </c>
      <c r="C2986" s="70">
        <v>67</v>
      </c>
      <c r="D2986" s="20" t="s">
        <v>1242</v>
      </c>
      <c r="E2986" s="35"/>
      <c r="F2986" s="2"/>
      <c r="G2986" s="2"/>
      <c r="H2986" s="103"/>
      <c r="I2986" s="53" t="s">
        <v>1516</v>
      </c>
      <c r="J2986" s="42"/>
    </row>
    <row r="2987" spans="1:10" ht="15.75" x14ac:dyDescent="0.25">
      <c r="A2987" s="61" t="str">
        <f t="shared" si="67"/>
        <v>L</v>
      </c>
      <c r="B2987" s="68">
        <v>1943</v>
      </c>
      <c r="C2987" s="70">
        <v>70</v>
      </c>
      <c r="D2987" s="20" t="s">
        <v>1243</v>
      </c>
      <c r="E2987" s="29"/>
      <c r="F2987" s="2"/>
      <c r="G2987" s="2"/>
      <c r="H2987" s="103"/>
      <c r="I2987" s="55" t="s">
        <v>1445</v>
      </c>
      <c r="J2987" s="42"/>
    </row>
    <row r="2988" spans="1:10" ht="15.75" x14ac:dyDescent="0.25">
      <c r="A2988" s="61" t="str">
        <f t="shared" si="67"/>
        <v>L</v>
      </c>
      <c r="B2988" s="68">
        <v>1943</v>
      </c>
      <c r="C2988" s="70">
        <v>71</v>
      </c>
      <c r="D2988" s="20" t="s">
        <v>1244</v>
      </c>
      <c r="E2988" s="35"/>
      <c r="F2988" s="2"/>
      <c r="G2988" s="2"/>
      <c r="H2988" s="103"/>
      <c r="I2988" s="55" t="s">
        <v>1395</v>
      </c>
      <c r="J2988" s="42"/>
    </row>
    <row r="2989" spans="1:10" ht="15.75" x14ac:dyDescent="0.25">
      <c r="A2989" s="61" t="str">
        <f t="shared" si="67"/>
        <v>L</v>
      </c>
      <c r="B2989" s="68">
        <v>1943</v>
      </c>
      <c r="C2989" s="70">
        <v>72</v>
      </c>
      <c r="D2989" s="20" t="s">
        <v>1245</v>
      </c>
      <c r="E2989" s="35"/>
      <c r="F2989" s="2"/>
      <c r="G2989" s="2"/>
      <c r="H2989" s="103"/>
      <c r="I2989" s="55" t="s">
        <v>2608</v>
      </c>
      <c r="J2989" s="42"/>
    </row>
    <row r="2990" spans="1:10" ht="15.75" x14ac:dyDescent="0.25">
      <c r="A2990" s="61" t="str">
        <f t="shared" si="67"/>
        <v>L</v>
      </c>
      <c r="B2990" s="68">
        <v>1943</v>
      </c>
      <c r="C2990" s="70">
        <v>73</v>
      </c>
      <c r="D2990" s="20" t="s">
        <v>1234</v>
      </c>
      <c r="E2990" s="35"/>
      <c r="F2990" s="14">
        <v>2</v>
      </c>
      <c r="G2990" s="15" t="s">
        <v>1283</v>
      </c>
      <c r="H2990" s="99" t="str">
        <f>F2990&amp;G2990</f>
        <v>2/5</v>
      </c>
      <c r="I2990" s="55" t="s">
        <v>1388</v>
      </c>
      <c r="J2990" s="42"/>
    </row>
    <row r="2991" spans="1:10" ht="15.75" x14ac:dyDescent="0.25">
      <c r="A2991" s="61" t="str">
        <f t="shared" si="67"/>
        <v>L</v>
      </c>
      <c r="B2991" s="68">
        <v>1943</v>
      </c>
      <c r="C2991" s="70">
        <v>96</v>
      </c>
      <c r="D2991" s="20" t="s">
        <v>1389</v>
      </c>
      <c r="E2991" s="35"/>
      <c r="F2991" s="14">
        <v>1</v>
      </c>
      <c r="G2991" s="15" t="s">
        <v>1286</v>
      </c>
      <c r="H2991" s="99" t="str">
        <f>F2991&amp;G2991</f>
        <v>1/2</v>
      </c>
      <c r="I2991" s="55" t="s">
        <v>2608</v>
      </c>
      <c r="J2991" s="42"/>
    </row>
    <row r="2992" spans="1:10" ht="15.75" x14ac:dyDescent="0.25">
      <c r="A2992" s="61" t="str">
        <f t="shared" si="67"/>
        <v>L</v>
      </c>
      <c r="B2992" s="68">
        <v>1943</v>
      </c>
      <c r="C2992" s="70">
        <v>98</v>
      </c>
      <c r="D2992" s="20" t="s">
        <v>1246</v>
      </c>
      <c r="E2992" s="35"/>
      <c r="F2992" s="2"/>
      <c r="G2992" s="2"/>
      <c r="H2992" s="103"/>
      <c r="I2992" s="55" t="s">
        <v>1503</v>
      </c>
      <c r="J2992" s="42"/>
    </row>
    <row r="2993" spans="1:10" ht="15.75" x14ac:dyDescent="0.25">
      <c r="A2993" s="61" t="str">
        <f t="shared" si="67"/>
        <v>L</v>
      </c>
      <c r="B2993" s="68">
        <v>1943</v>
      </c>
      <c r="C2993" s="70">
        <v>110</v>
      </c>
      <c r="D2993" s="20" t="s">
        <v>1247</v>
      </c>
      <c r="E2993" s="35"/>
      <c r="F2993" s="2"/>
      <c r="G2993" s="2"/>
      <c r="H2993" s="103"/>
      <c r="I2993" s="55" t="s">
        <v>2608</v>
      </c>
      <c r="J2993" s="42"/>
    </row>
    <row r="2994" spans="1:10" ht="15.75" x14ac:dyDescent="0.25">
      <c r="A2994" s="61" t="str">
        <f t="shared" si="67"/>
        <v>L</v>
      </c>
      <c r="B2994" s="68">
        <v>1943</v>
      </c>
      <c r="C2994" s="70">
        <v>112</v>
      </c>
      <c r="D2994" s="20" t="s">
        <v>1248</v>
      </c>
      <c r="E2994" s="29"/>
      <c r="F2994" s="2"/>
      <c r="G2994" s="2"/>
      <c r="H2994" s="103"/>
      <c r="I2994" s="55" t="s">
        <v>1445</v>
      </c>
      <c r="J2994" s="42"/>
    </row>
    <row r="2995" spans="1:10" ht="15.75" x14ac:dyDescent="0.25">
      <c r="A2995" s="61" t="str">
        <f t="shared" si="67"/>
        <v>L</v>
      </c>
      <c r="B2995" s="68">
        <v>1943</v>
      </c>
      <c r="C2995" s="70">
        <v>113</v>
      </c>
      <c r="D2995" s="20" t="s">
        <v>1234</v>
      </c>
      <c r="E2995" s="35"/>
      <c r="F2995" s="14">
        <v>3</v>
      </c>
      <c r="G2995" s="15" t="s">
        <v>1283</v>
      </c>
      <c r="H2995" s="99" t="str">
        <f>F2995&amp;G2995</f>
        <v>3/5</v>
      </c>
      <c r="I2995" s="55" t="s">
        <v>1388</v>
      </c>
      <c r="J2995" s="42"/>
    </row>
    <row r="2996" spans="1:10" ht="15.75" x14ac:dyDescent="0.25">
      <c r="A2996" s="61" t="str">
        <f t="shared" si="67"/>
        <v>L</v>
      </c>
      <c r="B2996" s="68">
        <v>1943</v>
      </c>
      <c r="C2996" s="70">
        <v>124</v>
      </c>
      <c r="D2996" s="20" t="s">
        <v>126</v>
      </c>
      <c r="E2996" s="29" t="s">
        <v>2323</v>
      </c>
      <c r="F2996" s="14"/>
      <c r="G2996" s="15"/>
      <c r="H2996" s="99"/>
      <c r="I2996" s="55" t="s">
        <v>1445</v>
      </c>
      <c r="J2996" s="42"/>
    </row>
    <row r="2997" spans="1:10" ht="25.5" x14ac:dyDescent="0.25">
      <c r="A2997" s="61" t="str">
        <f t="shared" si="67"/>
        <v>L</v>
      </c>
      <c r="B2997" s="68">
        <v>1943</v>
      </c>
      <c r="C2997" s="70">
        <v>125</v>
      </c>
      <c r="D2997" s="20" t="s">
        <v>1249</v>
      </c>
      <c r="E2997" s="29"/>
      <c r="F2997" s="2">
        <v>1</v>
      </c>
      <c r="G2997" s="15" t="s">
        <v>1286</v>
      </c>
      <c r="H2997" s="99" t="str">
        <f>F2997&amp;G2997</f>
        <v>1/2</v>
      </c>
      <c r="I2997" s="55" t="s">
        <v>1415</v>
      </c>
      <c r="J2997" s="42"/>
    </row>
    <row r="2998" spans="1:10" ht="15.75" x14ac:dyDescent="0.25">
      <c r="A2998" s="61" t="str">
        <f t="shared" si="67"/>
        <v>L</v>
      </c>
      <c r="B2998" s="68">
        <v>1943</v>
      </c>
      <c r="C2998" s="70">
        <v>126</v>
      </c>
      <c r="D2998" s="20" t="s">
        <v>1250</v>
      </c>
      <c r="E2998" s="35"/>
      <c r="F2998" s="2"/>
      <c r="G2998" s="2"/>
      <c r="H2998" s="103"/>
      <c r="I2998" s="55" t="s">
        <v>2296</v>
      </c>
      <c r="J2998" s="42"/>
    </row>
    <row r="2999" spans="1:10" ht="15.75" x14ac:dyDescent="0.25">
      <c r="A2999" s="61" t="str">
        <f t="shared" si="67"/>
        <v>L</v>
      </c>
      <c r="B2999" s="68">
        <v>1943</v>
      </c>
      <c r="C2999" s="70">
        <v>129</v>
      </c>
      <c r="D2999" s="20" t="s">
        <v>622</v>
      </c>
      <c r="E2999" s="35"/>
      <c r="F2999" s="2"/>
      <c r="G2999" s="2"/>
      <c r="H2999" s="103"/>
      <c r="I2999" s="55" t="s">
        <v>1479</v>
      </c>
      <c r="J2999" s="42"/>
    </row>
    <row r="3000" spans="1:10" ht="31.5" x14ac:dyDescent="0.25">
      <c r="A3000" s="61" t="str">
        <f t="shared" si="67"/>
        <v>L</v>
      </c>
      <c r="B3000" s="68">
        <v>1943</v>
      </c>
      <c r="C3000" s="70">
        <v>130</v>
      </c>
      <c r="D3000" s="20" t="s">
        <v>1251</v>
      </c>
      <c r="E3000" s="31" t="s">
        <v>2329</v>
      </c>
      <c r="F3000" s="2"/>
      <c r="G3000" s="2"/>
      <c r="H3000" s="103"/>
      <c r="I3000" s="55" t="s">
        <v>1395</v>
      </c>
      <c r="J3000" s="42"/>
    </row>
    <row r="3001" spans="1:10" ht="15.75" x14ac:dyDescent="0.25">
      <c r="A3001" s="61" t="str">
        <f t="shared" si="67"/>
        <v>L</v>
      </c>
      <c r="B3001" s="68">
        <v>1943</v>
      </c>
      <c r="C3001" s="70">
        <v>133</v>
      </c>
      <c r="D3001" s="20" t="s">
        <v>1252</v>
      </c>
      <c r="E3001" s="35"/>
      <c r="F3001" s="2"/>
      <c r="G3001" s="2"/>
      <c r="H3001" s="103"/>
      <c r="I3001" s="55" t="s">
        <v>2608</v>
      </c>
      <c r="J3001" s="42"/>
    </row>
    <row r="3002" spans="1:10" ht="15.75" x14ac:dyDescent="0.25">
      <c r="A3002" s="61" t="str">
        <f t="shared" si="67"/>
        <v>L</v>
      </c>
      <c r="B3002" s="68">
        <v>1943</v>
      </c>
      <c r="C3002" s="70">
        <v>134</v>
      </c>
      <c r="D3002" s="20" t="s">
        <v>1253</v>
      </c>
      <c r="E3002" s="35"/>
      <c r="F3002" s="2"/>
      <c r="G3002" s="2"/>
      <c r="H3002" s="103"/>
      <c r="I3002" s="55" t="s">
        <v>1503</v>
      </c>
      <c r="J3002" s="42"/>
    </row>
    <row r="3003" spans="1:10" ht="15.75" x14ac:dyDescent="0.25">
      <c r="A3003" s="61" t="str">
        <f t="shared" si="67"/>
        <v>L</v>
      </c>
      <c r="B3003" s="68">
        <v>1943</v>
      </c>
      <c r="C3003" s="70">
        <v>137</v>
      </c>
      <c r="D3003" s="20" t="s">
        <v>2324</v>
      </c>
      <c r="E3003" s="35"/>
      <c r="F3003" s="2"/>
      <c r="G3003" s="2"/>
      <c r="H3003" s="103"/>
      <c r="I3003" s="55" t="s">
        <v>2296</v>
      </c>
      <c r="J3003" s="42"/>
    </row>
    <row r="3004" spans="1:10" ht="15.75" x14ac:dyDescent="0.25">
      <c r="A3004" s="61" t="str">
        <f t="shared" si="67"/>
        <v>L</v>
      </c>
      <c r="B3004" s="68">
        <v>1943</v>
      </c>
      <c r="C3004" s="70">
        <v>140</v>
      </c>
      <c r="D3004" s="20" t="s">
        <v>1254</v>
      </c>
      <c r="E3004" s="29"/>
      <c r="F3004" s="2"/>
      <c r="G3004" s="2"/>
      <c r="H3004" s="103"/>
      <c r="I3004" s="55" t="s">
        <v>1330</v>
      </c>
      <c r="J3004" s="42"/>
    </row>
    <row r="3005" spans="1:10" ht="25.5" x14ac:dyDescent="0.25">
      <c r="A3005" s="61" t="str">
        <f t="shared" si="67"/>
        <v>L</v>
      </c>
      <c r="B3005" s="68">
        <v>1943</v>
      </c>
      <c r="C3005" s="70">
        <v>143</v>
      </c>
      <c r="D3005" s="20" t="s">
        <v>126</v>
      </c>
      <c r="E3005" s="29" t="s">
        <v>2325</v>
      </c>
      <c r="F3005" s="14"/>
      <c r="G3005" s="15"/>
      <c r="H3005" s="99"/>
      <c r="I3005" s="55" t="s">
        <v>2608</v>
      </c>
      <c r="J3005" s="42" t="s">
        <v>2326</v>
      </c>
    </row>
    <row r="3006" spans="1:10" ht="31.5" x14ac:dyDescent="0.25">
      <c r="A3006" s="61" t="str">
        <f t="shared" si="67"/>
        <v>L</v>
      </c>
      <c r="B3006" s="68">
        <v>1943</v>
      </c>
      <c r="C3006" s="70">
        <v>145</v>
      </c>
      <c r="D3006" s="20" t="s">
        <v>1255</v>
      </c>
      <c r="E3006" s="31" t="s">
        <v>2329</v>
      </c>
      <c r="F3006" s="2"/>
      <c r="G3006" s="2"/>
      <c r="H3006" s="103"/>
      <c r="I3006" s="55" t="s">
        <v>1395</v>
      </c>
      <c r="J3006" s="42"/>
    </row>
    <row r="3007" spans="1:10" ht="15.75" x14ac:dyDescent="0.25">
      <c r="A3007" s="61" t="str">
        <f t="shared" si="67"/>
        <v>L</v>
      </c>
      <c r="B3007" s="68">
        <v>1943</v>
      </c>
      <c r="C3007" s="70">
        <v>147</v>
      </c>
      <c r="D3007" s="20" t="s">
        <v>1256</v>
      </c>
      <c r="E3007" s="35"/>
      <c r="F3007" s="2"/>
      <c r="G3007" s="2"/>
      <c r="H3007" s="103"/>
      <c r="I3007" s="53" t="s">
        <v>2142</v>
      </c>
      <c r="J3007" s="42"/>
    </row>
    <row r="3008" spans="1:10" ht="15.75" x14ac:dyDescent="0.25">
      <c r="A3008" s="61" t="str">
        <f t="shared" si="67"/>
        <v>L</v>
      </c>
      <c r="B3008" s="68">
        <v>1943</v>
      </c>
      <c r="C3008" s="70">
        <v>148</v>
      </c>
      <c r="D3008" s="20" t="s">
        <v>1257</v>
      </c>
      <c r="E3008" s="29"/>
      <c r="F3008" s="2"/>
      <c r="G3008" s="2"/>
      <c r="H3008" s="103"/>
      <c r="I3008" s="55" t="s">
        <v>1493</v>
      </c>
      <c r="J3008" s="42"/>
    </row>
    <row r="3009" spans="1:10" ht="15.75" x14ac:dyDescent="0.25">
      <c r="A3009" s="61" t="str">
        <f t="shared" si="67"/>
        <v>L</v>
      </c>
      <c r="B3009" s="68">
        <v>1943</v>
      </c>
      <c r="C3009" s="70">
        <v>149</v>
      </c>
      <c r="D3009" s="20" t="s">
        <v>1234</v>
      </c>
      <c r="E3009" s="35"/>
      <c r="F3009" s="14">
        <v>4</v>
      </c>
      <c r="G3009" s="15" t="s">
        <v>1283</v>
      </c>
      <c r="H3009" s="99" t="str">
        <f>F3009&amp;G3009</f>
        <v>4/5</v>
      </c>
      <c r="I3009" s="55" t="s">
        <v>1388</v>
      </c>
      <c r="J3009" s="42"/>
    </row>
    <row r="3010" spans="1:10" ht="15.75" x14ac:dyDescent="0.25">
      <c r="A3010" s="61" t="str">
        <f t="shared" si="67"/>
        <v>L</v>
      </c>
      <c r="B3010" s="68">
        <v>1943</v>
      </c>
      <c r="C3010" s="70">
        <v>177</v>
      </c>
      <c r="D3010" s="20" t="s">
        <v>1258</v>
      </c>
      <c r="E3010" s="29"/>
      <c r="F3010" s="2"/>
      <c r="G3010" s="2"/>
      <c r="H3010" s="103"/>
      <c r="I3010" s="55" t="s">
        <v>1330</v>
      </c>
      <c r="J3010" s="42"/>
    </row>
    <row r="3011" spans="1:10" ht="15.75" x14ac:dyDescent="0.25">
      <c r="A3011" s="61" t="str">
        <f t="shared" si="67"/>
        <v>L</v>
      </c>
      <c r="B3011" s="68">
        <v>1943</v>
      </c>
      <c r="C3011" s="70">
        <v>181</v>
      </c>
      <c r="D3011" s="20" t="s">
        <v>1259</v>
      </c>
      <c r="E3011" s="31" t="s">
        <v>2329</v>
      </c>
      <c r="F3011" s="14">
        <v>1</v>
      </c>
      <c r="G3011" s="15" t="s">
        <v>1286</v>
      </c>
      <c r="H3011" s="99" t="str">
        <f>F3011&amp;G3011</f>
        <v>1/2</v>
      </c>
      <c r="I3011" s="55" t="s">
        <v>2296</v>
      </c>
      <c r="J3011" s="42"/>
    </row>
    <row r="3012" spans="1:10" ht="30" x14ac:dyDescent="0.25">
      <c r="A3012" s="61" t="str">
        <f t="shared" si="67"/>
        <v>L</v>
      </c>
      <c r="B3012" s="68">
        <v>1943</v>
      </c>
      <c r="C3012" s="70">
        <v>187</v>
      </c>
      <c r="D3012" s="20" t="s">
        <v>126</v>
      </c>
      <c r="E3012" s="29" t="s">
        <v>2327</v>
      </c>
      <c r="F3012" s="14"/>
      <c r="G3012" s="15"/>
      <c r="H3012" s="99"/>
      <c r="I3012" s="53" t="s">
        <v>1415</v>
      </c>
      <c r="J3012" s="42"/>
    </row>
    <row r="3013" spans="1:10" ht="15.75" x14ac:dyDescent="0.25">
      <c r="A3013" s="61" t="str">
        <f t="shared" si="67"/>
        <v>L</v>
      </c>
      <c r="B3013" s="68">
        <v>1943</v>
      </c>
      <c r="C3013" s="70">
        <v>189</v>
      </c>
      <c r="D3013" s="20" t="s">
        <v>2328</v>
      </c>
      <c r="E3013" s="35"/>
      <c r="F3013" s="2"/>
      <c r="G3013" s="2"/>
      <c r="H3013" s="103"/>
      <c r="I3013" s="55" t="s">
        <v>1330</v>
      </c>
      <c r="J3013" s="42"/>
    </row>
    <row r="3014" spans="1:10" ht="15.75" x14ac:dyDescent="0.25">
      <c r="A3014" s="61" t="str">
        <f t="shared" si="67"/>
        <v>L</v>
      </c>
      <c r="B3014" s="68">
        <v>1943</v>
      </c>
      <c r="C3014" s="70">
        <v>193</v>
      </c>
      <c r="D3014" s="20" t="s">
        <v>1260</v>
      </c>
      <c r="E3014" s="29"/>
      <c r="F3014" s="2"/>
      <c r="G3014" s="2"/>
      <c r="H3014" s="103"/>
      <c r="I3014" s="55" t="s">
        <v>1330</v>
      </c>
      <c r="J3014" s="42"/>
    </row>
    <row r="3015" spans="1:10" ht="15.75" x14ac:dyDescent="0.25">
      <c r="A3015" s="61" t="str">
        <f t="shared" si="67"/>
        <v>L</v>
      </c>
      <c r="B3015" s="68">
        <v>1943</v>
      </c>
      <c r="C3015" s="70">
        <v>201</v>
      </c>
      <c r="D3015" s="20" t="s">
        <v>1261</v>
      </c>
      <c r="E3015" s="29"/>
      <c r="F3015" s="2"/>
      <c r="G3015" s="2"/>
      <c r="H3015" s="103"/>
      <c r="I3015" s="55" t="s">
        <v>1330</v>
      </c>
      <c r="J3015" s="42"/>
    </row>
    <row r="3016" spans="1:10" ht="15.75" x14ac:dyDescent="0.25">
      <c r="A3016" s="61" t="str">
        <f t="shared" si="67"/>
        <v>L</v>
      </c>
      <c r="B3016" s="68">
        <v>1943</v>
      </c>
      <c r="C3016" s="70">
        <v>202</v>
      </c>
      <c r="D3016" s="20" t="s">
        <v>1259</v>
      </c>
      <c r="E3016" s="35"/>
      <c r="F3016" s="14">
        <v>2</v>
      </c>
      <c r="G3016" s="15" t="s">
        <v>1286</v>
      </c>
      <c r="H3016" s="99" t="str">
        <f>F3016&amp;G3016</f>
        <v>2/2</v>
      </c>
      <c r="I3016" s="55" t="s">
        <v>2296</v>
      </c>
      <c r="J3016" s="42"/>
    </row>
    <row r="3017" spans="1:10" ht="15.75" x14ac:dyDescent="0.25">
      <c r="A3017" s="61" t="str">
        <f t="shared" si="67"/>
        <v>L</v>
      </c>
      <c r="B3017" s="68">
        <v>1943</v>
      </c>
      <c r="C3017" s="70">
        <v>203</v>
      </c>
      <c r="D3017" s="20" t="s">
        <v>1234</v>
      </c>
      <c r="E3017" s="35"/>
      <c r="F3017" s="14">
        <v>5</v>
      </c>
      <c r="G3017" s="15" t="s">
        <v>1283</v>
      </c>
      <c r="H3017" s="99" t="str">
        <f>F3017&amp;G3017</f>
        <v>5/5</v>
      </c>
      <c r="I3017" s="55" t="s">
        <v>1388</v>
      </c>
      <c r="J3017" s="42"/>
    </row>
    <row r="3018" spans="1:10" ht="15.75" x14ac:dyDescent="0.25">
      <c r="A3018" s="61" t="str">
        <f t="shared" si="67"/>
        <v>L</v>
      </c>
      <c r="B3018" s="68">
        <v>1943</v>
      </c>
      <c r="C3018" s="70">
        <v>212</v>
      </c>
      <c r="D3018" s="20" t="s">
        <v>1262</v>
      </c>
      <c r="E3018" s="35"/>
      <c r="F3018" s="2"/>
      <c r="G3018" s="2"/>
      <c r="H3018" s="103"/>
      <c r="I3018" s="55" t="s">
        <v>2296</v>
      </c>
      <c r="J3018" s="42"/>
    </row>
    <row r="3019" spans="1:10" ht="31.5" x14ac:dyDescent="0.25">
      <c r="A3019" s="61" t="str">
        <f t="shared" si="67"/>
        <v>L</v>
      </c>
      <c r="B3019" s="68">
        <v>1943</v>
      </c>
      <c r="C3019" s="70">
        <v>217</v>
      </c>
      <c r="D3019" s="20" t="s">
        <v>1263</v>
      </c>
      <c r="E3019" s="35"/>
      <c r="F3019" s="14">
        <v>1</v>
      </c>
      <c r="G3019" s="15" t="s">
        <v>1286</v>
      </c>
      <c r="H3019" s="99" t="str">
        <f>F3019&amp;G3019</f>
        <v>1/2</v>
      </c>
      <c r="I3019" s="55" t="s">
        <v>1428</v>
      </c>
      <c r="J3019" s="44"/>
    </row>
    <row r="3020" spans="1:10" ht="15.75" x14ac:dyDescent="0.25">
      <c r="A3020" s="61" t="str">
        <f t="shared" si="67"/>
        <v>L</v>
      </c>
      <c r="B3020" s="68">
        <v>1943</v>
      </c>
      <c r="C3020" s="70">
        <v>235</v>
      </c>
      <c r="D3020" s="20" t="s">
        <v>1389</v>
      </c>
      <c r="E3020" s="35"/>
      <c r="F3020" s="14">
        <v>2</v>
      </c>
      <c r="G3020" s="15" t="s">
        <v>1286</v>
      </c>
      <c r="H3020" s="99" t="str">
        <f>F3020&amp;G3020</f>
        <v>2/2</v>
      </c>
      <c r="I3020" s="55" t="s">
        <v>1330</v>
      </c>
      <c r="J3020" s="42"/>
    </row>
    <row r="3021" spans="1:10" ht="15.75" x14ac:dyDescent="0.25">
      <c r="A3021" s="61" t="str">
        <f t="shared" si="67"/>
        <v>L</v>
      </c>
      <c r="B3021" s="68">
        <v>1943</v>
      </c>
      <c r="C3021" s="70">
        <v>238</v>
      </c>
      <c r="D3021" s="20" t="s">
        <v>1264</v>
      </c>
      <c r="E3021" s="35"/>
      <c r="F3021" s="2"/>
      <c r="G3021" s="2"/>
      <c r="H3021" s="103"/>
      <c r="I3021" s="55" t="s">
        <v>2296</v>
      </c>
      <c r="J3021" s="44"/>
    </row>
    <row r="3022" spans="1:10" ht="15.75" x14ac:dyDescent="0.25">
      <c r="A3022" s="61" t="str">
        <f t="shared" si="67"/>
        <v>L</v>
      </c>
      <c r="B3022" s="68">
        <v>1943</v>
      </c>
      <c r="C3022" s="70">
        <v>239</v>
      </c>
      <c r="D3022" s="20" t="s">
        <v>126</v>
      </c>
      <c r="E3022" s="29" t="s">
        <v>2330</v>
      </c>
      <c r="F3022" s="14"/>
      <c r="G3022" s="15"/>
      <c r="H3022" s="99"/>
      <c r="I3022" s="55" t="s">
        <v>2608</v>
      </c>
      <c r="J3022" s="42"/>
    </row>
    <row r="3023" spans="1:10" ht="15.75" x14ac:dyDescent="0.25">
      <c r="A3023" s="61" t="str">
        <f t="shared" si="67"/>
        <v>L</v>
      </c>
      <c r="B3023" s="68">
        <v>1943</v>
      </c>
      <c r="C3023" s="70">
        <v>241</v>
      </c>
      <c r="D3023" s="20" t="s">
        <v>1265</v>
      </c>
      <c r="E3023" s="35"/>
      <c r="F3023" s="2"/>
      <c r="G3023" s="2"/>
      <c r="H3023" s="103"/>
      <c r="I3023" s="55" t="s">
        <v>1506</v>
      </c>
      <c r="J3023" s="44"/>
    </row>
    <row r="3024" spans="1:10" ht="25.5" x14ac:dyDescent="0.25">
      <c r="A3024" s="61" t="str">
        <f t="shared" si="67"/>
        <v>L</v>
      </c>
      <c r="B3024" s="68">
        <v>1943</v>
      </c>
      <c r="C3024" s="70">
        <v>250</v>
      </c>
      <c r="D3024" s="20" t="s">
        <v>1266</v>
      </c>
      <c r="E3024" s="35"/>
      <c r="F3024" s="2"/>
      <c r="G3024" s="2"/>
      <c r="H3024" s="103"/>
      <c r="I3024" s="55" t="s">
        <v>1415</v>
      </c>
      <c r="J3024" s="44"/>
    </row>
    <row r="3025" spans="1:10" ht="31.5" x14ac:dyDescent="0.25">
      <c r="A3025" s="61" t="str">
        <f t="shared" si="67"/>
        <v>L</v>
      </c>
      <c r="B3025" s="68">
        <v>1943</v>
      </c>
      <c r="C3025" s="70">
        <v>253</v>
      </c>
      <c r="D3025" s="20" t="s">
        <v>1263</v>
      </c>
      <c r="E3025" s="35"/>
      <c r="F3025" s="14">
        <v>2</v>
      </c>
      <c r="G3025" s="15" t="s">
        <v>1286</v>
      </c>
      <c r="H3025" s="99" t="str">
        <f>F3025&amp;G3025</f>
        <v>2/2</v>
      </c>
      <c r="I3025" s="55" t="s">
        <v>1428</v>
      </c>
      <c r="J3025" s="42"/>
    </row>
    <row r="3026" spans="1:10" ht="38.25" x14ac:dyDescent="0.25">
      <c r="A3026" s="61" t="str">
        <f t="shared" si="67"/>
        <v>L</v>
      </c>
      <c r="B3026" s="68">
        <v>1943</v>
      </c>
      <c r="C3026" s="70">
        <v>281</v>
      </c>
      <c r="D3026" s="20" t="s">
        <v>306</v>
      </c>
      <c r="E3026" s="35"/>
      <c r="F3026" s="14">
        <v>2</v>
      </c>
      <c r="G3026" s="15" t="s">
        <v>1286</v>
      </c>
      <c r="H3026" s="99" t="str">
        <f>F3026&amp;G3026</f>
        <v>2/2</v>
      </c>
      <c r="I3026" s="55" t="s">
        <v>1413</v>
      </c>
      <c r="J3026" s="44"/>
    </row>
    <row r="3027" spans="1:10" ht="31.5" x14ac:dyDescent="0.25">
      <c r="A3027" s="61" t="str">
        <f t="shared" si="67"/>
        <v>L</v>
      </c>
      <c r="B3027" s="68">
        <v>1943</v>
      </c>
      <c r="C3027" s="70">
        <v>294</v>
      </c>
      <c r="D3027" s="20" t="s">
        <v>2331</v>
      </c>
      <c r="E3027" s="35"/>
      <c r="F3027" s="14">
        <v>1</v>
      </c>
      <c r="G3027" s="15" t="s">
        <v>1286</v>
      </c>
      <c r="H3027" s="99" t="str">
        <f>F3027&amp;G3027</f>
        <v>1/2</v>
      </c>
      <c r="I3027" s="55" t="s">
        <v>1390</v>
      </c>
      <c r="J3027" s="44"/>
    </row>
    <row r="3028" spans="1:10" ht="15.75" x14ac:dyDescent="0.25">
      <c r="A3028" s="61" t="str">
        <f t="shared" si="67"/>
        <v>L</v>
      </c>
      <c r="B3028" s="68">
        <v>1943</v>
      </c>
      <c r="C3028" s="70">
        <v>295</v>
      </c>
      <c r="D3028" s="20" t="s">
        <v>126</v>
      </c>
      <c r="E3028" s="29" t="s">
        <v>2332</v>
      </c>
      <c r="F3028" s="14"/>
      <c r="G3028" s="15"/>
      <c r="H3028" s="99"/>
      <c r="I3028" s="55" t="s">
        <v>2296</v>
      </c>
      <c r="J3028" s="42"/>
    </row>
    <row r="3029" spans="1:10" ht="15.75" x14ac:dyDescent="0.25">
      <c r="A3029" s="61" t="str">
        <f t="shared" si="67"/>
        <v>L</v>
      </c>
      <c r="B3029" s="68">
        <v>1943</v>
      </c>
      <c r="C3029" s="70">
        <v>297</v>
      </c>
      <c r="D3029" s="20" t="s">
        <v>2333</v>
      </c>
      <c r="E3029" s="35"/>
      <c r="F3029" s="2"/>
      <c r="G3029" s="2"/>
      <c r="H3029" s="103"/>
      <c r="I3029" s="55" t="s">
        <v>1445</v>
      </c>
      <c r="J3029" s="44"/>
    </row>
    <row r="3030" spans="1:10" ht="15.75" x14ac:dyDescent="0.25">
      <c r="A3030" s="61" t="str">
        <f t="shared" si="67"/>
        <v>L</v>
      </c>
      <c r="B3030" s="68">
        <v>1943</v>
      </c>
      <c r="C3030" s="70">
        <v>300</v>
      </c>
      <c r="D3030" s="20" t="s">
        <v>1267</v>
      </c>
      <c r="E3030" s="35"/>
      <c r="F3030" s="2"/>
      <c r="G3030" s="2"/>
      <c r="H3030" s="103"/>
      <c r="I3030" s="53" t="s">
        <v>1385</v>
      </c>
      <c r="J3030" s="42"/>
    </row>
    <row r="3031" spans="1:10" ht="30" x14ac:dyDescent="0.25">
      <c r="A3031" s="61" t="str">
        <f t="shared" si="67"/>
        <v>L</v>
      </c>
      <c r="B3031" s="68">
        <v>1943</v>
      </c>
      <c r="C3031" s="70">
        <v>305</v>
      </c>
      <c r="D3031" s="20" t="s">
        <v>126</v>
      </c>
      <c r="E3031" s="29" t="s">
        <v>2334</v>
      </c>
      <c r="F3031" s="14"/>
      <c r="G3031" s="15"/>
      <c r="H3031" s="99"/>
      <c r="I3031" s="53" t="s">
        <v>2335</v>
      </c>
      <c r="J3031" s="42"/>
    </row>
    <row r="3032" spans="1:10" ht="25.5" x14ac:dyDescent="0.25">
      <c r="A3032" s="61" t="str">
        <f t="shared" si="67"/>
        <v>L</v>
      </c>
      <c r="B3032" s="68">
        <v>1943</v>
      </c>
      <c r="C3032" s="70">
        <v>307</v>
      </c>
      <c r="D3032" s="20" t="s">
        <v>1268</v>
      </c>
      <c r="E3032" s="35"/>
      <c r="F3032" s="2"/>
      <c r="G3032" s="2"/>
      <c r="H3032" s="103"/>
      <c r="I3032" s="55" t="s">
        <v>1415</v>
      </c>
      <c r="J3032" s="44"/>
    </row>
    <row r="3033" spans="1:10" ht="15.75" x14ac:dyDescent="0.25">
      <c r="A3033" s="61" t="str">
        <f t="shared" si="67"/>
        <v>L</v>
      </c>
      <c r="B3033" s="68">
        <v>1943</v>
      </c>
      <c r="C3033" s="70">
        <v>309</v>
      </c>
      <c r="D3033" s="20" t="s">
        <v>347</v>
      </c>
      <c r="E3033" s="35"/>
      <c r="F3033" s="2"/>
      <c r="G3033" s="2"/>
      <c r="H3033" s="103"/>
      <c r="I3033" s="55" t="s">
        <v>1395</v>
      </c>
      <c r="J3033" s="44"/>
    </row>
    <row r="3034" spans="1:10" ht="31.5" x14ac:dyDescent="0.25">
      <c r="A3034" s="61" t="str">
        <f t="shared" si="67"/>
        <v>L</v>
      </c>
      <c r="B3034" s="68">
        <v>1943</v>
      </c>
      <c r="C3034" s="70">
        <v>311</v>
      </c>
      <c r="D3034" s="20" t="s">
        <v>2331</v>
      </c>
      <c r="E3034" s="35"/>
      <c r="F3034" s="14">
        <v>2</v>
      </c>
      <c r="G3034" s="15" t="s">
        <v>1286</v>
      </c>
      <c r="H3034" s="99" t="str">
        <f>F3034&amp;G3034</f>
        <v>2/2</v>
      </c>
      <c r="I3034" s="55" t="s">
        <v>1390</v>
      </c>
      <c r="J3034" s="42"/>
    </row>
    <row r="3035" spans="1:10" x14ac:dyDescent="0.25">
      <c r="D3035" s="85"/>
      <c r="E3035" s="86"/>
      <c r="F3035" s="87"/>
      <c r="G3035" s="87"/>
      <c r="H3035" s="88"/>
      <c r="I3035" s="89"/>
      <c r="J3035" s="90"/>
    </row>
    <row r="3036" spans="1:10" x14ac:dyDescent="0.25">
      <c r="D3036" s="92"/>
      <c r="E3036" s="93"/>
      <c r="F3036" s="87"/>
      <c r="G3036" s="87"/>
      <c r="I3036" s="89"/>
      <c r="J3036" s="95"/>
    </row>
    <row r="3037" spans="1:10" x14ac:dyDescent="0.25">
      <c r="D3037" s="92"/>
      <c r="E3037" s="93"/>
      <c r="F3037" s="87"/>
      <c r="G3037" s="87"/>
      <c r="I3037" s="89"/>
      <c r="J3037" s="95"/>
    </row>
    <row r="3038" spans="1:10" x14ac:dyDescent="0.25">
      <c r="D3038" s="92"/>
      <c r="E3038" s="93"/>
      <c r="F3038" s="87"/>
      <c r="G3038" s="87"/>
      <c r="I3038" s="89"/>
      <c r="J3038" s="95"/>
    </row>
  </sheetData>
  <autoFilter ref="B3:J3034" xr:uid="{00000000-0009-0000-0000-000000000000}"/>
  <sortState xmlns:xlrd2="http://schemas.microsoft.com/office/spreadsheetml/2017/richdata2" ref="A5:J3034">
    <sortCondition ref="B5:B3034"/>
    <sortCondition ref="C5:C3034"/>
  </sortState>
  <mergeCells count="1">
    <mergeCell ref="A2:B2"/>
  </mergeCells>
  <phoneticPr fontId="4" type="noConversion"/>
  <hyperlinks>
    <hyperlink ref="D6" r:id="rId1" display="https://resolver.kb.nl/resolve?urn=MMUBTB01:001545001:00018" xr:uid="{00000000-0004-0000-0000-000000000000}"/>
    <hyperlink ref="B5" r:id="rId2" display="https://resolver.kb.nl/resolve?urn=MMUBTB01:001545001:00007" xr:uid="{00000000-0004-0000-0000-000002000000}"/>
    <hyperlink ref="D5" r:id="rId3" xr:uid="{00000000-0004-0000-0000-000003000000}"/>
    <hyperlink ref="D7" r:id="rId4" display="Oorkonden betreffende Mierlo 1/8" xr:uid="{00000000-0004-0000-0000-000004000000}"/>
    <hyperlink ref="D8" r:id="rId5" xr:uid="{00000000-0004-0000-0000-000005000000}"/>
    <hyperlink ref="D9" r:id="rId6" xr:uid="{00000000-0004-0000-0000-000006000000}"/>
    <hyperlink ref="D10" r:id="rId7" xr:uid="{00000000-0004-0000-0000-000007000000}"/>
    <hyperlink ref="D11" r:id="rId8" xr:uid="{00000000-0004-0000-0000-000008000000}"/>
    <hyperlink ref="B33" r:id="rId9" display="https://resolver.kb.nl/resolve?urn=MMUBTB01:001545006:00001" xr:uid="{00000000-0004-0000-0000-000009000000}"/>
    <hyperlink ref="D33" r:id="rId10" xr:uid="{00000000-0004-0000-0000-00000A000000}"/>
    <hyperlink ref="D34" r:id="rId11" xr:uid="{00000000-0004-0000-0000-00000B000000}"/>
    <hyperlink ref="D35" r:id="rId12" xr:uid="{00000000-0004-0000-0000-00000C000000}"/>
    <hyperlink ref="D36" r:id="rId13" xr:uid="{00000000-0004-0000-0000-00000D000000}"/>
    <hyperlink ref="D37" r:id="rId14" display="Verspreide oorkonden I—IV" xr:uid="{00000000-0004-0000-0000-00000E000000}"/>
    <hyperlink ref="D38" r:id="rId15" xr:uid="{00000000-0004-0000-0000-00000F000000}"/>
    <hyperlink ref="D39" r:id="rId16" xr:uid="{00000000-0004-0000-0000-000010000000}"/>
    <hyperlink ref="B49" r:id="rId17" display="https://resolver.kb.nl/resolve?urn=MMUBTB01:001545009:00001" xr:uid="{00000000-0004-0000-0000-000011000000}"/>
    <hyperlink ref="D49" r:id="rId18" display="In Memoriam Mgr A.W van Rijen" xr:uid="{00000000-0004-0000-0000-000013000000}"/>
    <hyperlink ref="D50" r:id="rId19" xr:uid="{00000000-0004-0000-0000-000014000000}"/>
    <hyperlink ref="D51" r:id="rId20" xr:uid="{00000000-0004-0000-0000-000015000000}"/>
    <hyperlink ref="D52" r:id="rId21" xr:uid="{00000000-0004-0000-0000-000016000000}"/>
    <hyperlink ref="D53" r:id="rId22" xr:uid="{00000000-0004-0000-0000-000017000000}"/>
    <hyperlink ref="D54" r:id="rId23" display="Oorkonden betreffende Mierlo 5/8" xr:uid="{00000000-0004-0000-0000-000018000000}"/>
    <hyperlink ref="D55" r:id="rId24" xr:uid="{00000000-0004-0000-0000-000019000000}"/>
    <hyperlink ref="B56" r:id="rId25" display="https://resolver.kb.nl/resolve?urn=MMUBTB01:001545010:00001" xr:uid="{00000000-0004-0000-0000-00001A000000}"/>
    <hyperlink ref="D56" r:id="rId26" xr:uid="{00000000-0004-0000-0000-00001B000000}"/>
    <hyperlink ref="D57" r:id="rId27" xr:uid="{00000000-0004-0000-0000-00001C000000}"/>
    <hyperlink ref="D58" r:id="rId28" xr:uid="{00000000-0004-0000-0000-00001D000000}"/>
    <hyperlink ref="D59" r:id="rId29" xr:uid="{00000000-0004-0000-0000-00001E000000}"/>
    <hyperlink ref="D60" r:id="rId30" xr:uid="{00000000-0004-0000-0000-00001F000000}"/>
    <hyperlink ref="D64" r:id="rId31" xr:uid="{00000000-0004-0000-0000-000020000000}"/>
    <hyperlink ref="D65" r:id="rId32" xr:uid="{00000000-0004-0000-0000-000021000000}"/>
    <hyperlink ref="D66" r:id="rId33" display="Oorkonden betreffende Mierlo 6/8" xr:uid="{00000000-0004-0000-0000-000022000000}"/>
    <hyperlink ref="D67" r:id="rId34" display="Geertruidenberg: de crypte of krocht enz" xr:uid="{00000000-0004-0000-0000-000023000000}"/>
    <hyperlink ref="D73" r:id="rId35" xr:uid="{00000000-0004-0000-0000-000024000000}"/>
    <hyperlink ref="D68" r:id="rId36" xr:uid="{00000000-0004-0000-0000-000025000000}"/>
    <hyperlink ref="D69" r:id="rId37" xr:uid="{00000000-0004-0000-0000-000026000000}"/>
    <hyperlink ref="D71" r:id="rId38" xr:uid="{00000000-0004-0000-0000-000027000000}"/>
    <hyperlink ref="D70" r:id="rId39" xr:uid="{00000000-0004-0000-0000-000028000000}"/>
    <hyperlink ref="D75" r:id="rId40" display="Tienden te Besoyen" xr:uid="{00000000-0004-0000-0000-000029000000}"/>
    <hyperlink ref="D76" r:id="rId41" xr:uid="{00000000-0004-0000-0000-00002A000000}"/>
    <hyperlink ref="D77" r:id="rId42" xr:uid="{00000000-0004-0000-0000-00002B000000}"/>
    <hyperlink ref="D90" r:id="rId43" xr:uid="{00000000-0004-0000-0000-00002C000000}"/>
    <hyperlink ref="D91" r:id="rId44" xr:uid="{00000000-0004-0000-0000-00002D000000}"/>
    <hyperlink ref="D92" r:id="rId45" xr:uid="{00000000-0004-0000-0000-00002E000000}"/>
    <hyperlink ref="D12" r:id="rId46" xr:uid="{00000000-0004-0000-0000-00002F000000}"/>
    <hyperlink ref="D13" r:id="rId47" xr:uid="{00000000-0004-0000-0000-000030000000}"/>
    <hyperlink ref="D15" r:id="rId48" xr:uid="{00000000-0004-0000-0000-000031000000}"/>
    <hyperlink ref="D14" r:id="rId49" xr:uid="{00000000-0004-0000-0000-000032000000}"/>
    <hyperlink ref="D16" r:id="rId50" xr:uid="{00000000-0004-0000-0000-000033000000}"/>
    <hyperlink ref="D17" r:id="rId51" xr:uid="{00000000-0004-0000-0000-000034000000}"/>
    <hyperlink ref="D18" r:id="rId52" xr:uid="{00000000-0004-0000-0000-000035000000}"/>
    <hyperlink ref="D24" r:id="rId53" xr:uid="{00000000-0004-0000-0000-000036000000}"/>
    <hyperlink ref="D26" r:id="rId54" xr:uid="{00000000-0004-0000-0000-000037000000}"/>
    <hyperlink ref="D27" r:id="rId55" xr:uid="{00000000-0004-0000-0000-000038000000}"/>
    <hyperlink ref="D29" r:id="rId56" display="Oorkonden betreffende Mierlo 3/8" xr:uid="{00000000-0004-0000-0000-000039000000}"/>
    <hyperlink ref="D28" r:id="rId57" xr:uid="{00000000-0004-0000-0000-00003A000000}"/>
    <hyperlink ref="D30" r:id="rId58" xr:uid="{00000000-0004-0000-0000-00003B000000}"/>
    <hyperlink ref="D31" r:id="rId59" xr:uid="{00000000-0004-0000-0000-00003C000000}"/>
    <hyperlink ref="D32" r:id="rId60" xr:uid="{00000000-0004-0000-0000-00003D000000}"/>
    <hyperlink ref="D23" r:id="rId61" display="Over de tienden van de abdij Thorn te Prinsenhage." xr:uid="{00000000-0004-0000-0000-00003E000000}"/>
    <hyperlink ref="D25" r:id="rId62" xr:uid="{00000000-0004-0000-0000-00003F000000}"/>
    <hyperlink ref="D19" r:id="rId63" xr:uid="{00000000-0004-0000-0000-000040000000}"/>
    <hyperlink ref="D20" r:id="rId64" display="Oorkonden betreffende Mierlo 2/8" xr:uid="{00000000-0004-0000-0000-000041000000}"/>
    <hyperlink ref="D21" r:id="rId65" xr:uid="{00000000-0004-0000-0000-000042000000}"/>
    <hyperlink ref="D22" r:id="rId66" xr:uid="{00000000-0004-0000-0000-000043000000}"/>
    <hyperlink ref="D61" r:id="rId67" xr:uid="{00000000-0004-0000-0000-000044000000}"/>
    <hyperlink ref="D62" r:id="rId68" xr:uid="{00000000-0004-0000-0000-000045000000}"/>
    <hyperlink ref="D63" r:id="rId69" xr:uid="{00000000-0004-0000-0000-000046000000}"/>
    <hyperlink ref="D1" r:id="rId70" xr:uid="{00000000-0004-0000-0000-000047000000}"/>
    <hyperlink ref="D124" r:id="rId71" xr:uid="{00000000-0004-0000-0000-000048000000}"/>
    <hyperlink ref="D123" r:id="rId72" xr:uid="{00000000-0004-0000-0000-000049000000}"/>
    <hyperlink ref="D125" r:id="rId73" display="Thomas Willeborts Bosschaert (Met portretten)" xr:uid="{00000000-0004-0000-0000-00004A000000}"/>
    <hyperlink ref="D126" r:id="rId74" xr:uid="{00000000-0004-0000-0000-00004B000000}"/>
    <hyperlink ref="D127" r:id="rId75" display="Onbekende Wapens I-II " xr:uid="{00000000-0004-0000-0000-00004C000000}"/>
    <hyperlink ref="D128" r:id="rId76" xr:uid="{00000000-0004-0000-0000-00004D000000}"/>
    <hyperlink ref="D129" r:id="rId77" display="Uit de Notulen van den Kerkeraad der Ger Gem van St Oedenrode I-V" xr:uid="{00000000-0004-0000-0000-00004E000000}"/>
    <hyperlink ref="D130" r:id="rId78" xr:uid="{00000000-0004-0000-0000-00004F000000}"/>
    <hyperlink ref="D131" r:id="rId79" xr:uid="{00000000-0004-0000-0000-000050000000}"/>
    <hyperlink ref="D132" r:id="rId80" xr:uid="{00000000-0004-0000-0000-000051000000}"/>
    <hyperlink ref="D133" r:id="rId81" xr:uid="{00000000-0004-0000-0000-000052000000}"/>
    <hyperlink ref="D135" r:id="rId82" display="Noordbrabantsche Zegels I" xr:uid="{00000000-0004-0000-0000-000053000000}"/>
    <hyperlink ref="D136" r:id="rId83" xr:uid="{00000000-0004-0000-0000-000054000000}"/>
    <hyperlink ref="D137" r:id="rId84" xr:uid="{00000000-0004-0000-0000-000055000000}"/>
    <hyperlink ref="D138" r:id="rId85" xr:uid="{00000000-0004-0000-0000-000056000000}"/>
    <hyperlink ref="D139" r:id="rId86" display="Uit de Notulen van den Kerkeraad der Ger Gem van St Oedenrode I-V" xr:uid="{00000000-0004-0000-0000-000057000000}"/>
    <hyperlink ref="D140" r:id="rId87" xr:uid="{00000000-0004-0000-0000-000058000000}"/>
    <hyperlink ref="D141" r:id="rId88" xr:uid="{00000000-0004-0000-0000-000059000000}"/>
    <hyperlink ref="D142" r:id="rId89" xr:uid="{00000000-0004-0000-0000-00005A000000}"/>
    <hyperlink ref="D143" r:id="rId90" xr:uid="{00000000-0004-0000-0000-00005B000000}"/>
    <hyperlink ref="D144" r:id="rId91" xr:uid="{00000000-0004-0000-0000-00005C000000}"/>
    <hyperlink ref="E134" r:id="rId92" xr:uid="{00000000-0004-0000-0000-00005D000000}"/>
    <hyperlink ref="E133" r:id="rId93" xr:uid="{00000000-0004-0000-0000-00005E000000}"/>
    <hyperlink ref="D145" r:id="rId94" xr:uid="{00000000-0004-0000-0000-00005F000000}"/>
    <hyperlink ref="D146" r:id="rId95" display="Noordbrabantsche Zegels I-VI" xr:uid="{00000000-0004-0000-0000-000060000000}"/>
    <hyperlink ref="E147" r:id="rId96" display="Van Heyst" xr:uid="{00000000-0004-0000-0000-000061000000}"/>
    <hyperlink ref="D147" r:id="rId97" xr:uid="{00000000-0004-0000-0000-000062000000}"/>
    <hyperlink ref="D149" r:id="rId98" display="Korte aanteekeningen uit de Commissieboeken van t Markiezaat van Bergen-op-Zoom" xr:uid="{00000000-0004-0000-0000-000063000000}"/>
    <hyperlink ref="D151" r:id="rId99" xr:uid="{00000000-0004-0000-0000-000064000000}"/>
    <hyperlink ref="D152" r:id="rId100" xr:uid="{00000000-0004-0000-0000-000065000000}"/>
    <hyperlink ref="D153" r:id="rId101" xr:uid="{00000000-0004-0000-0000-000066000000}"/>
    <hyperlink ref="D154" r:id="rId102" xr:uid="{00000000-0004-0000-0000-000067000000}"/>
    <hyperlink ref="D155" r:id="rId103" display="Uit de Notulen van den Kerkeraad der Ger Gem van St Oedenrode III" xr:uid="{00000000-0004-0000-0000-000068000000}"/>
    <hyperlink ref="D156" r:id="rId104" xr:uid="{00000000-0004-0000-0000-000069000000}"/>
    <hyperlink ref="D157" r:id="rId105" xr:uid="{00000000-0004-0000-0000-00006A000000}"/>
    <hyperlink ref="D158" r:id="rId106" xr:uid="{00000000-0004-0000-0000-00006B000000}"/>
    <hyperlink ref="D159" r:id="rId107" display="Noordbrabantsche Zegels I-VI" xr:uid="{00000000-0004-0000-0000-00006C000000}"/>
    <hyperlink ref="E160" r:id="rId108" xr:uid="{00000000-0004-0000-0000-00006D000000}"/>
    <hyperlink ref="D161" r:id="rId109" display="Beeldjesin de Groote Kerk te Breda (Met plaat)" xr:uid="{00000000-0004-0000-0000-00006E000000}"/>
    <hyperlink ref="D162" r:id="rId110" xr:uid="{00000000-0004-0000-0000-00006F000000}"/>
    <hyperlink ref="D164" r:id="rId111" xr:uid="{00000000-0004-0000-0000-000070000000}"/>
    <hyperlink ref="D165" r:id="rId112" xr:uid="{00000000-0004-0000-0000-000071000000}"/>
    <hyperlink ref="D166" r:id="rId113" xr:uid="{00000000-0004-0000-0000-000072000000}"/>
    <hyperlink ref="D167" r:id="rId114" xr:uid="{00000000-0004-0000-0000-000073000000}"/>
    <hyperlink ref="E167" r:id="rId115" xr:uid="{00000000-0004-0000-0000-000074000000}"/>
    <hyperlink ref="D168" r:id="rId116" xr:uid="{00000000-0004-0000-0000-000075000000}"/>
    <hyperlink ref="D169" r:id="rId117" xr:uid="{00000000-0004-0000-0000-000076000000}"/>
    <hyperlink ref="D170" r:id="rId118" xr:uid="{00000000-0004-0000-0000-000077000000}"/>
    <hyperlink ref="D171" r:id="rId119" xr:uid="{00000000-0004-0000-0000-000078000000}"/>
    <hyperlink ref="D172" r:id="rId120" xr:uid="{00000000-0004-0000-0000-000079000000}"/>
    <hyperlink ref="D173" r:id="rId121" xr:uid="{00000000-0004-0000-0000-00007A000000}"/>
    <hyperlink ref="D174" r:id="rId122" display="Korte aanteekeningen uit de Commissieboeken van t Markiezaat van Bergen-op-Zoom" xr:uid="{00000000-0004-0000-0000-00007B000000}"/>
    <hyperlink ref="D176" r:id="rId123" xr:uid="{00000000-0004-0000-0000-00007D000000}"/>
    <hyperlink ref="D177" r:id="rId124" xr:uid="{00000000-0004-0000-0000-00007E000000}"/>
    <hyperlink ref="D178" r:id="rId125" xr:uid="{00000000-0004-0000-0000-00007F000000}"/>
    <hyperlink ref="D179" r:id="rId126" xr:uid="{00000000-0004-0000-0000-000080000000}"/>
    <hyperlink ref="D180" r:id="rId127" xr:uid="{00000000-0004-0000-0000-000081000000}"/>
    <hyperlink ref="D181" r:id="rId128" xr:uid="{00000000-0004-0000-0000-000082000000}"/>
    <hyperlink ref="D183" r:id="rId129" xr:uid="{00000000-0004-0000-0000-000083000000}"/>
    <hyperlink ref="D184" r:id="rId130" xr:uid="{00000000-0004-0000-0000-000084000000}"/>
    <hyperlink ref="D185" r:id="rId131" xr:uid="{00000000-0004-0000-0000-000085000000}"/>
    <hyperlink ref="D186" r:id="rId132" xr:uid="{00000000-0004-0000-0000-000086000000}"/>
    <hyperlink ref="D187" r:id="rId133" xr:uid="{00000000-0004-0000-0000-000087000000}"/>
    <hyperlink ref="D188" r:id="rId134" xr:uid="{00000000-0004-0000-0000-000088000000}"/>
    <hyperlink ref="D189" r:id="rId135" xr:uid="{00000000-0004-0000-0000-000089000000}"/>
    <hyperlink ref="D182" r:id="rId136" xr:uid="{00000000-0004-0000-0000-00008A000000}"/>
    <hyperlink ref="D190" r:id="rId137" xr:uid="{00000000-0004-0000-0000-00008B000000}"/>
    <hyperlink ref="D191" r:id="rId138" xr:uid="{00000000-0004-0000-0000-00008C000000}"/>
    <hyperlink ref="D192" r:id="rId139" xr:uid="{00000000-0004-0000-0000-00008D000000}"/>
    <hyperlink ref="D193" r:id="rId140" xr:uid="{00000000-0004-0000-0000-00008E000000}"/>
    <hyperlink ref="D194" r:id="rId141" xr:uid="{00000000-0004-0000-0000-00008F000000}"/>
    <hyperlink ref="D195" r:id="rId142" xr:uid="{00000000-0004-0000-0000-000090000000}"/>
    <hyperlink ref="E150" r:id="rId143" xr:uid="{00000000-0004-0000-0000-000091000000}"/>
    <hyperlink ref="D160" r:id="rId144" xr:uid="{00000000-0004-0000-0000-000092000000}"/>
    <hyperlink ref="D134" r:id="rId145" xr:uid="{00000000-0004-0000-0000-000093000000}"/>
    <hyperlink ref="E132" r:id="rId146" xr:uid="{00000000-0004-0000-0000-000094000000}"/>
    <hyperlink ref="D148" r:id="rId147" xr:uid="{00000000-0004-0000-0000-000095000000}"/>
    <hyperlink ref="D196" r:id="rId148" xr:uid="{00000000-0004-0000-0000-000096000000}"/>
    <hyperlink ref="D198" r:id="rId149" xr:uid="{00000000-0004-0000-0000-000097000000}"/>
    <hyperlink ref="D199" r:id="rId150" xr:uid="{00000000-0004-0000-0000-000098000000}"/>
    <hyperlink ref="D200" r:id="rId151" xr:uid="{00000000-0004-0000-0000-000099000000}"/>
    <hyperlink ref="D201" r:id="rId152" xr:uid="{00000000-0004-0000-0000-00009A000000}"/>
    <hyperlink ref="D202" r:id="rId153" xr:uid="{00000000-0004-0000-0000-00009B000000}"/>
    <hyperlink ref="D203" r:id="rId154" xr:uid="{00000000-0004-0000-0000-00009C000000}"/>
    <hyperlink ref="D204" r:id="rId155" xr:uid="{00000000-0004-0000-0000-00009D000000}"/>
    <hyperlink ref="D205" r:id="rId156" xr:uid="{00000000-0004-0000-0000-00009E000000}"/>
    <hyperlink ref="D206" r:id="rId157" xr:uid="{00000000-0004-0000-0000-00009F000000}"/>
    <hyperlink ref="D207" r:id="rId158" xr:uid="{00000000-0004-0000-0000-0000A0000000}"/>
    <hyperlink ref="D208" r:id="rId159" xr:uid="{00000000-0004-0000-0000-0000A1000000}"/>
    <hyperlink ref="D209" r:id="rId160" xr:uid="{00000000-0004-0000-0000-0000A2000000}"/>
    <hyperlink ref="D279" r:id="rId161" xr:uid="{00000000-0004-0000-0000-0000A3000000}"/>
    <hyperlink ref="D210" r:id="rId162" xr:uid="{00000000-0004-0000-0000-0000A4000000}"/>
    <hyperlink ref="D211" r:id="rId163" xr:uid="{00000000-0004-0000-0000-0000A5000000}"/>
    <hyperlink ref="D212" r:id="rId164" display="Het kasteel van Etten, (met afbeelding)" xr:uid="{00000000-0004-0000-0000-0000A6000000}"/>
    <hyperlink ref="D213" r:id="rId165" xr:uid="{00000000-0004-0000-0000-0000A7000000}"/>
    <hyperlink ref="D214" r:id="rId166" xr:uid="{00000000-0004-0000-0000-0000A8000000}"/>
    <hyperlink ref="D215" r:id="rId167" xr:uid="{00000000-0004-0000-0000-0000A9000000}"/>
    <hyperlink ref="D216" r:id="rId168" xr:uid="{00000000-0004-0000-0000-0000AA000000}"/>
    <hyperlink ref="D217" r:id="rId169" xr:uid="{00000000-0004-0000-0000-0000AB000000}"/>
    <hyperlink ref="D218" r:id="rId170" xr:uid="{00000000-0004-0000-0000-0000AC000000}"/>
    <hyperlink ref="D219" r:id="rId171" display="Gezicht-op de Markt te Bergen op Zoom, (met afbeelding)" xr:uid="{00000000-0004-0000-0000-0000AD000000}"/>
    <hyperlink ref="D220" r:id="rId172" xr:uid="{00000000-0004-0000-0000-0000AE000000}"/>
    <hyperlink ref="D221" r:id="rId173" xr:uid="{00000000-0004-0000-0000-0000AF000000}"/>
    <hyperlink ref="D228" r:id="rId174" xr:uid="{00000000-0004-0000-0000-0000B0000000}"/>
    <hyperlink ref="D222" r:id="rId175" xr:uid="{00000000-0004-0000-0000-0000B1000000}"/>
    <hyperlink ref="D223" r:id="rId176" xr:uid="{00000000-0004-0000-0000-0000B2000000}"/>
    <hyperlink ref="D224" r:id="rId177" xr:uid="{00000000-0004-0000-0000-0000B3000000}"/>
    <hyperlink ref="D225" r:id="rId178" xr:uid="{00000000-0004-0000-0000-0000B4000000}"/>
    <hyperlink ref="D226" r:id="rId179" xr:uid="{00000000-0004-0000-0000-0000B5000000}"/>
    <hyperlink ref="D227" r:id="rId180" xr:uid="{00000000-0004-0000-0000-0000B6000000}"/>
    <hyperlink ref="D229" r:id="rId181" xr:uid="{00000000-0004-0000-0000-0000B7000000}"/>
    <hyperlink ref="D230" r:id="rId182" xr:uid="{00000000-0004-0000-0000-0000B8000000}"/>
    <hyperlink ref="D231" r:id="rId183" xr:uid="{00000000-0004-0000-0000-0000B9000000}"/>
    <hyperlink ref="D232" r:id="rId184" xr:uid="{00000000-0004-0000-0000-0000BA000000}"/>
    <hyperlink ref="D233" r:id="rId185" xr:uid="{00000000-0004-0000-0000-0000BB000000}"/>
    <hyperlink ref="D234" r:id="rId186" xr:uid="{00000000-0004-0000-0000-0000BC000000}"/>
    <hyperlink ref="D235" r:id="rId187" xr:uid="{00000000-0004-0000-0000-0000BD000000}"/>
    <hyperlink ref="D236" r:id="rId188" xr:uid="{00000000-0004-0000-0000-0000BE000000}"/>
    <hyperlink ref="D237" r:id="rId189" xr:uid="{00000000-0004-0000-0000-0000BF000000}"/>
    <hyperlink ref="D238" r:id="rId190" xr:uid="{00000000-0004-0000-0000-0000C0000000}"/>
    <hyperlink ref="D239" r:id="rId191" xr:uid="{00000000-0004-0000-0000-0000C1000000}"/>
    <hyperlink ref="D240" r:id="rId192" display="Birons legertocht in het Markiezaat van B 0 Z" xr:uid="{00000000-0004-0000-0000-0000C2000000}"/>
    <hyperlink ref="D241" r:id="rId193" display="De familie de Ram" xr:uid="{00000000-0004-0000-0000-0000C3000000}"/>
    <hyperlink ref="D242" r:id="rId194" xr:uid="{00000000-0004-0000-0000-0000C4000000}"/>
    <hyperlink ref="D243" r:id="rId195" xr:uid="{00000000-0004-0000-0000-0000C5000000}"/>
    <hyperlink ref="D244" r:id="rId196" xr:uid="{00000000-0004-0000-0000-0000C6000000}"/>
    <hyperlink ref="D245" r:id="rId197" xr:uid="{00000000-0004-0000-0000-0000C7000000}"/>
    <hyperlink ref="D246" r:id="rId198" xr:uid="{00000000-0004-0000-0000-0000C8000000}"/>
    <hyperlink ref="D247" r:id="rId199" xr:uid="{00000000-0004-0000-0000-0000C9000000}"/>
    <hyperlink ref="D248" r:id="rId200" xr:uid="{00000000-0004-0000-0000-0000CA000000}"/>
    <hyperlink ref="D249" r:id="rId201" xr:uid="{00000000-0004-0000-0000-0000CB000000}"/>
    <hyperlink ref="D250" r:id="rId202" xr:uid="{00000000-0004-0000-0000-0000CC000000}"/>
    <hyperlink ref="D251" r:id="rId203" xr:uid="{00000000-0004-0000-0000-0000CD000000}"/>
    <hyperlink ref="D252" r:id="rId204" xr:uid="{00000000-0004-0000-0000-0000CE000000}"/>
    <hyperlink ref="D253" r:id="rId205" xr:uid="{00000000-0004-0000-0000-0000CF000000}"/>
    <hyperlink ref="D254" r:id="rId206" xr:uid="{00000000-0004-0000-0000-0000D0000000}"/>
    <hyperlink ref="D257" r:id="rId207" xr:uid="{00000000-0004-0000-0000-0000D1000000}"/>
    <hyperlink ref="D258" r:id="rId208" xr:uid="{00000000-0004-0000-0000-0000D2000000}"/>
    <hyperlink ref="D240:D245" r:id="rId209" display="Genealogische fragmenten" xr:uid="{00000000-0004-0000-0000-0000D3000000}"/>
    <hyperlink ref="D280" r:id="rId210" xr:uid="{00000000-0004-0000-0000-0000D4000000}"/>
    <hyperlink ref="D243:D246" r:id="rId211" display="Genealogische fragmenten" xr:uid="{00000000-0004-0000-0000-0000D5000000}"/>
    <hyperlink ref="D263" r:id="rId212" xr:uid="{00000000-0004-0000-0000-0000D6000000}"/>
    <hyperlink ref="D264" r:id="rId213" xr:uid="{00000000-0004-0000-0000-0000D7000000}"/>
    <hyperlink ref="D265" r:id="rId214" xr:uid="{00000000-0004-0000-0000-0000D8000000}"/>
    <hyperlink ref="D266" r:id="rId215" display="De heerlijkheid Eckart en de huizen Lochtenburg en Pasbogaard, (met een plaat)" xr:uid="{00000000-0004-0000-0000-0000D9000000}"/>
    <hyperlink ref="D267" r:id="rId216" xr:uid="{00000000-0004-0000-0000-0000DA000000}"/>
    <hyperlink ref="D269" r:id="rId217" xr:uid="{00000000-0004-0000-0000-0000DB000000}"/>
    <hyperlink ref="D268" r:id="rId218" xr:uid="{00000000-0004-0000-0000-0000DC000000}"/>
    <hyperlink ref="D270" r:id="rId219" xr:uid="{00000000-0004-0000-0000-0000DD000000}"/>
    <hyperlink ref="D271" r:id="rId220" xr:uid="{00000000-0004-0000-0000-0000DE000000}"/>
    <hyperlink ref="D272" r:id="rId221" xr:uid="{00000000-0004-0000-0000-0000DF000000}"/>
    <hyperlink ref="D273" r:id="rId222" xr:uid="{00000000-0004-0000-0000-0000E0000000}"/>
    <hyperlink ref="D274" r:id="rId223" display="De heerlijkheid Eckart en de huizen Lochtenburg en Pasbogaard, (met een plaat)" xr:uid="{00000000-0004-0000-0000-0000E1000000}"/>
    <hyperlink ref="D275" r:id="rId224" xr:uid="{00000000-0004-0000-0000-0000E2000000}"/>
    <hyperlink ref="D276" r:id="rId225" xr:uid="{00000000-0004-0000-0000-0000E3000000}"/>
    <hyperlink ref="D277" r:id="rId226" xr:uid="{00000000-0004-0000-0000-0000E4000000}"/>
    <hyperlink ref="D278" r:id="rId227" display="Errata en addenda" xr:uid="{00000000-0004-0000-0000-0000E5000000}"/>
    <hyperlink ref="B285" r:id="rId228" display="https://resolver.kb.nl/resolve?urn=MMUBTB01:001551001:00001" xr:uid="{00000000-0004-0000-0000-0000E6000000}"/>
    <hyperlink ref="D284" r:id="rId229" xr:uid="{00000000-0004-0000-0000-0000E7000000}"/>
    <hyperlink ref="D285" r:id="rId230" xr:uid="{00000000-0004-0000-0000-0000E8000000}"/>
    <hyperlink ref="D286" r:id="rId231" xr:uid="{00000000-0004-0000-0000-0000E9000000}"/>
    <hyperlink ref="D287" r:id="rId232" xr:uid="{00000000-0004-0000-0000-0000EA000000}"/>
    <hyperlink ref="D288" r:id="rId233" display="Kroniekje van Tilburg (1774 — 1830)" xr:uid="{00000000-0004-0000-0000-0000EB000000}"/>
    <hyperlink ref="D289" r:id="rId234" display="Over de heerlijkheid Calfven (met de geschiedenis van een verhinderde trouwpartij" xr:uid="{00000000-0004-0000-0000-0000EC000000}"/>
    <hyperlink ref="D290" r:id="rId235" xr:uid="{00000000-0004-0000-0000-0000ED000000}"/>
    <hyperlink ref="D291" r:id="rId236" xr:uid="{00000000-0004-0000-0000-0000EE000000}"/>
    <hyperlink ref="D292" r:id="rId237" xr:uid="{00000000-0004-0000-0000-0000EF000000}"/>
    <hyperlink ref="D293" r:id="rId238" xr:uid="{00000000-0004-0000-0000-0000F0000000}"/>
    <hyperlink ref="D294" r:id="rId239" display="Uitdrukkingenen zegswijzen teBergen-op-Zoom en Omstreken" xr:uid="{00000000-0004-0000-0000-0000F1000000}"/>
    <hyperlink ref="D295" r:id="rId240" xr:uid="{00000000-0004-0000-0000-0000F2000000}"/>
    <hyperlink ref="D296" r:id="rId241" xr:uid="{00000000-0004-0000-0000-0000F3000000}"/>
    <hyperlink ref="D297" r:id="rId242" xr:uid="{00000000-0004-0000-0000-0000F4000000}"/>
    <hyperlink ref="D298" r:id="rId243" display="Over de heerlijkheid Calfven (met de geschiedenis van een verhinderde trouwpartij" xr:uid="{00000000-0004-0000-0000-0000F5000000}"/>
    <hyperlink ref="D299" r:id="rId244" xr:uid="{00000000-0004-0000-0000-0000F6000000}"/>
    <hyperlink ref="D300" r:id="rId245" xr:uid="{00000000-0004-0000-0000-0000F7000000}"/>
    <hyperlink ref="D301" r:id="rId246" xr:uid="{00000000-0004-0000-0000-0000F8000000}"/>
    <hyperlink ref="D302" r:id="rId247" xr:uid="{00000000-0004-0000-0000-0000F9000000}"/>
    <hyperlink ref="D303" r:id="rId248" display="Oude begrafenisgebruiken in Noord-Brabant enz (met afbeeldingen)" xr:uid="{00000000-0004-0000-0000-0000FA000000}"/>
    <hyperlink ref="D304" r:id="rId249" xr:uid="{00000000-0004-0000-0000-0000FB000000}"/>
    <hyperlink ref="D305" r:id="rId250" xr:uid="{00000000-0004-0000-0000-0000FC000000}"/>
    <hyperlink ref="D306" r:id="rId251" xr:uid="{00000000-0004-0000-0000-0000FD000000}"/>
    <hyperlink ref="D307" r:id="rId252" display="Het Uithangbord voor het Logement „De Pronkende Pauw&quot; te s Hertogenbosch en de kunstschilder Quirinus van Amelsfoort" xr:uid="{00000000-0004-0000-0000-0000FE000000}"/>
    <hyperlink ref="D308" r:id="rId253" display="De Predikheeren te s Hertogenbosch" xr:uid="{00000000-0004-0000-0000-0000FF000000}"/>
    <hyperlink ref="D309" r:id="rId254" xr:uid="{00000000-0004-0000-0000-000000010000}"/>
    <hyperlink ref="D310" r:id="rId255" display="Geslacht van Erffrenten" xr:uid="{00000000-0004-0000-0000-000001010000}"/>
    <hyperlink ref="D312" r:id="rId256" xr:uid="{00000000-0004-0000-0000-000002010000}"/>
    <hyperlink ref="D313" r:id="rId257" xr:uid="{00000000-0004-0000-0000-000003010000}"/>
    <hyperlink ref="D311" r:id="rId258" xr:uid="{00000000-0004-0000-0000-000004010000}"/>
    <hyperlink ref="D314" r:id="rId259" xr:uid="{00000000-0004-0000-0000-000005010000}"/>
    <hyperlink ref="D315" r:id="rId260" xr:uid="{00000000-0004-0000-0000-000006010000}"/>
    <hyperlink ref="D316" r:id="rId261" xr:uid="{00000000-0004-0000-0000-000007010000}"/>
    <hyperlink ref="D317" r:id="rId262" xr:uid="{00000000-0004-0000-0000-000008010000}"/>
    <hyperlink ref="D318" r:id="rId263" xr:uid="{00000000-0004-0000-0000-000009010000}"/>
    <hyperlink ref="D319" r:id="rId264" display="Geslacht van Erffrenten" xr:uid="{00000000-0004-0000-0000-00000A010000}"/>
    <hyperlink ref="D320" r:id="rId265" xr:uid="{00000000-0004-0000-0000-00000B010000}"/>
    <hyperlink ref="D321" r:id="rId266" xr:uid="{00000000-0004-0000-0000-00000C010000}"/>
    <hyperlink ref="D322" r:id="rId267" xr:uid="{00000000-0004-0000-0000-00000D010000}"/>
    <hyperlink ref="D323" r:id="rId268" xr:uid="{00000000-0004-0000-0000-00000E010000}"/>
    <hyperlink ref="D324" r:id="rId269" xr:uid="{00000000-0004-0000-0000-00000F010000}"/>
    <hyperlink ref="D325" r:id="rId270" xr:uid="{00000000-0004-0000-0000-000010010000}"/>
    <hyperlink ref="D326" r:id="rId271" xr:uid="{00000000-0004-0000-0000-000011010000}"/>
    <hyperlink ref="D327" r:id="rId272" display="De familie de Pottere, (Kath )" xr:uid="{00000000-0004-0000-0000-000012010000}"/>
    <hyperlink ref="D328" r:id="rId273" xr:uid="{00000000-0004-0000-0000-000013010000}"/>
    <hyperlink ref="D329" r:id="rId274" xr:uid="{00000000-0004-0000-0000-000014010000}"/>
    <hyperlink ref="D330" r:id="rId275" xr:uid="{00000000-0004-0000-0000-000015010000}"/>
    <hyperlink ref="D331" r:id="rId276" xr:uid="{00000000-0004-0000-0000-000016010000}"/>
    <hyperlink ref="D332" r:id="rId277" xr:uid="{00000000-0004-0000-0000-000017010000}"/>
    <hyperlink ref="D333" r:id="rId278" xr:uid="{00000000-0004-0000-0000-000018010000}"/>
    <hyperlink ref="D334" r:id="rId279" xr:uid="{00000000-0004-0000-0000-000019010000}"/>
    <hyperlink ref="D335" r:id="rId280" xr:uid="{00000000-0004-0000-0000-00001A010000}"/>
    <hyperlink ref="D336" r:id="rId281" display="De familie de Pottere, (Kath )" xr:uid="{00000000-0004-0000-0000-00001B010000}"/>
    <hyperlink ref="D337" r:id="rId282" xr:uid="{00000000-0004-0000-0000-00001C010000}"/>
    <hyperlink ref="D338" r:id="rId283" xr:uid="{00000000-0004-0000-0000-00001D010000}"/>
    <hyperlink ref="D339" r:id="rId284" xr:uid="{00000000-0004-0000-0000-00001E010000}"/>
    <hyperlink ref="D340" r:id="rId285" display="Over de heerlijkheid Calfven (met de geschiedenis van een verhinderde trouwpartij" xr:uid="{00000000-0004-0000-0000-00001F010000}"/>
    <hyperlink ref="D341" r:id="rId286" xr:uid="{00000000-0004-0000-0000-000020010000}"/>
    <hyperlink ref="D342" r:id="rId287" xr:uid="{00000000-0004-0000-0000-000021010000}"/>
    <hyperlink ref="D343" r:id="rId288" display="De familie de Pottere, (Kath )" xr:uid="{00000000-0004-0000-0000-000022010000}"/>
    <hyperlink ref="D345" r:id="rId289" xr:uid="{00000000-0004-0000-0000-000023010000}"/>
    <hyperlink ref="D344" r:id="rId290" display="De familie de Pottere, (Prot.)" xr:uid="{00000000-0004-0000-0000-000024010000}"/>
    <hyperlink ref="D347" r:id="rId291" xr:uid="{00000000-0004-0000-0000-000025010000}"/>
    <hyperlink ref="D348" r:id="rId292" xr:uid="{00000000-0004-0000-0000-000026010000}"/>
    <hyperlink ref="D349" r:id="rId293" display="Extracten uit het Prothocolle van Jan Willems de Metser enz" xr:uid="{00000000-0004-0000-0000-000027010000}"/>
    <hyperlink ref="D350" r:id="rId294" xr:uid="{00000000-0004-0000-0000-000028010000}"/>
    <hyperlink ref="D351" r:id="rId295" xr:uid="{00000000-0004-0000-0000-000029010000}"/>
    <hyperlink ref="D352" r:id="rId296" xr:uid="{00000000-0004-0000-0000-00002A010000}"/>
    <hyperlink ref="D353" r:id="rId297" xr:uid="{00000000-0004-0000-0000-00002B010000}"/>
    <hyperlink ref="D354" r:id="rId298" xr:uid="{00000000-0004-0000-0000-00002C010000}"/>
    <hyperlink ref="D356" r:id="rId299" xr:uid="{00000000-0004-0000-0000-00002D010000}"/>
    <hyperlink ref="D355" r:id="rId300" xr:uid="{00000000-0004-0000-0000-00002E010000}"/>
    <hyperlink ref="D357" r:id="rId301" xr:uid="{00000000-0004-0000-0000-00002F010000}"/>
    <hyperlink ref="D358" r:id="rId302" xr:uid="{00000000-0004-0000-0000-000030010000}"/>
    <hyperlink ref="D359" r:id="rId303" xr:uid="{00000000-0004-0000-0000-000031010000}"/>
    <hyperlink ref="D360" r:id="rId304" xr:uid="{00000000-0004-0000-0000-000032010000}"/>
    <hyperlink ref="D361" r:id="rId305" xr:uid="{00000000-0004-0000-0000-000033010000}"/>
    <hyperlink ref="D362" r:id="rId306" display="Naar aanleiding eener vraag de grafschriften van eenige Bergen-op-Zoomsche heeren" xr:uid="{00000000-0004-0000-0000-000034010000}"/>
    <hyperlink ref="D363" r:id="rId307" xr:uid="{00000000-0004-0000-0000-000035010000}"/>
    <hyperlink ref="D364" r:id="rId308" xr:uid="{00000000-0004-0000-0000-000036010000}"/>
    <hyperlink ref="D365" r:id="rId309" xr:uid="{00000000-0004-0000-0000-000037010000}"/>
    <hyperlink ref="D366" r:id="rId310" xr:uid="{00000000-0004-0000-0000-000038010000}"/>
    <hyperlink ref="D367" r:id="rId311" xr:uid="{00000000-0004-0000-0000-000039010000}"/>
    <hyperlink ref="D347:D350" r:id="rId312" display="Genealogische Fragmenten" xr:uid="{00000000-0004-0000-0000-00003A010000}"/>
    <hyperlink ref="D368" r:id="rId313" xr:uid="{00000000-0004-0000-0000-00003B010000}"/>
    <hyperlink ref="D348:D350" r:id="rId314" display="Genealogische Fragmenten" xr:uid="{00000000-0004-0000-0000-00003C010000}"/>
    <hyperlink ref="D372" r:id="rId315" xr:uid="{00000000-0004-0000-0000-00003D010000}"/>
    <hyperlink ref="D373" r:id="rId316" xr:uid="{00000000-0004-0000-0000-00003E010000}"/>
    <hyperlink ref="D374" r:id="rId317" xr:uid="{00000000-0004-0000-0000-00003F010000}"/>
    <hyperlink ref="D375" r:id="rId318" xr:uid="{00000000-0004-0000-0000-000040010000}"/>
    <hyperlink ref="D376" r:id="rId319" xr:uid="{00000000-0004-0000-0000-000041010000}"/>
    <hyperlink ref="D377" r:id="rId320" xr:uid="{00000000-0004-0000-0000-000042010000}"/>
    <hyperlink ref="D379" r:id="rId321" xr:uid="{00000000-0004-0000-0000-000043010000}"/>
    <hyperlink ref="D378" r:id="rId322" xr:uid="{00000000-0004-0000-0000-000044010000}"/>
    <hyperlink ref="D380" r:id="rId323" xr:uid="{00000000-0004-0000-0000-000045010000}"/>
    <hyperlink ref="E380" r:id="rId324" xr:uid="{00000000-0004-0000-0000-000046010000}"/>
    <hyperlink ref="D382" r:id="rId325" xr:uid="{00000000-0004-0000-0000-000047010000}"/>
    <hyperlink ref="D381" r:id="rId326" xr:uid="{00000000-0004-0000-0000-000048010000}"/>
    <hyperlink ref="D383" r:id="rId327" xr:uid="{00000000-0004-0000-0000-000049010000}"/>
    <hyperlink ref="D384" r:id="rId328" xr:uid="{00000000-0004-0000-0000-00004A010000}"/>
    <hyperlink ref="D385" r:id="rId329" xr:uid="{00000000-0004-0000-0000-00004B010000}"/>
    <hyperlink ref="D386" r:id="rId330" xr:uid="{00000000-0004-0000-0000-00004C010000}"/>
    <hyperlink ref="D387" r:id="rId331" xr:uid="{00000000-0004-0000-0000-00004D010000}"/>
    <hyperlink ref="D388" r:id="rId332" xr:uid="{00000000-0004-0000-0000-00004E010000}"/>
    <hyperlink ref="D389" r:id="rId333" xr:uid="{00000000-0004-0000-0000-00004F010000}"/>
    <hyperlink ref="D390" r:id="rId334" xr:uid="{00000000-0004-0000-0000-000050010000}"/>
    <hyperlink ref="D391" r:id="rId335" xr:uid="{00000000-0004-0000-0000-000051010000}"/>
    <hyperlink ref="D392" r:id="rId336" xr:uid="{00000000-0004-0000-0000-000052010000}"/>
    <hyperlink ref="D393" r:id="rId337" xr:uid="{00000000-0004-0000-0000-000053010000}"/>
    <hyperlink ref="D394" r:id="rId338" xr:uid="{00000000-0004-0000-0000-000054010000}"/>
    <hyperlink ref="D395" r:id="rId339" xr:uid="{00000000-0004-0000-0000-000055010000}"/>
    <hyperlink ref="E395" r:id="rId340" xr:uid="{00000000-0004-0000-0000-000056010000}"/>
    <hyperlink ref="D396" r:id="rId341" xr:uid="{00000000-0004-0000-0000-000057010000}"/>
    <hyperlink ref="D397" r:id="rId342" xr:uid="{00000000-0004-0000-0000-000058010000}"/>
    <hyperlink ref="D398" r:id="rId343" xr:uid="{00000000-0004-0000-0000-000059010000}"/>
    <hyperlink ref="D399" r:id="rId344" xr:uid="{00000000-0004-0000-0000-00005A010000}"/>
    <hyperlink ref="D401" r:id="rId345" xr:uid="{00000000-0004-0000-0000-00005B010000}"/>
    <hyperlink ref="D402" r:id="rId346" xr:uid="{00000000-0004-0000-0000-00005C010000}"/>
    <hyperlink ref="D403" r:id="rId347" xr:uid="{00000000-0004-0000-0000-00005D010000}"/>
    <hyperlink ref="D405" r:id="rId348" xr:uid="{00000000-0004-0000-0000-00005E010000}"/>
    <hyperlink ref="D404" r:id="rId349" xr:uid="{00000000-0004-0000-0000-00005F010000}"/>
    <hyperlink ref="D406" r:id="rId350" xr:uid="{00000000-0004-0000-0000-000060010000}"/>
    <hyperlink ref="D407" r:id="rId351" display="Een schepenacte vanOirschot" xr:uid="{00000000-0004-0000-0000-000061010000}"/>
    <hyperlink ref="D408" r:id="rId352" xr:uid="{00000000-0004-0000-0000-000062010000}"/>
    <hyperlink ref="D409" r:id="rId353" xr:uid="{00000000-0004-0000-0000-000063010000}"/>
    <hyperlink ref="D411" r:id="rId354" xr:uid="{00000000-0004-0000-0000-000064010000}"/>
    <hyperlink ref="D412" r:id="rId355" xr:uid="{00000000-0004-0000-0000-000065010000}"/>
    <hyperlink ref="D413" r:id="rId356" xr:uid="{00000000-0004-0000-0000-000066010000}"/>
    <hyperlink ref="D410" r:id="rId357" xr:uid="{00000000-0004-0000-0000-000067010000}"/>
    <hyperlink ref="D414" r:id="rId358" xr:uid="{00000000-0004-0000-0000-000068010000}"/>
    <hyperlink ref="D415" r:id="rId359" display="Verbeteringen en bijvoegingen" xr:uid="{00000000-0004-0000-0000-000069010000}"/>
    <hyperlink ref="D400" r:id="rId360" xr:uid="{00000000-0004-0000-0000-00006A010000}"/>
    <hyperlink ref="D417" r:id="rId361" xr:uid="{00000000-0004-0000-0000-00006B010000}"/>
    <hyperlink ref="D418" r:id="rId362" xr:uid="{00000000-0004-0000-0000-00006C010000}"/>
    <hyperlink ref="D419" r:id="rId363" xr:uid="{00000000-0004-0000-0000-00006D010000}"/>
    <hyperlink ref="D420" r:id="rId364" xr:uid="{00000000-0004-0000-0000-00006E010000}"/>
    <hyperlink ref="D421" r:id="rId365" xr:uid="{00000000-0004-0000-0000-00006F010000}"/>
    <hyperlink ref="D422" r:id="rId366" xr:uid="{00000000-0004-0000-0000-000070010000}"/>
    <hyperlink ref="D423" r:id="rId367" xr:uid="{00000000-0004-0000-0000-000071010000}"/>
    <hyperlink ref="D424" r:id="rId368" xr:uid="{00000000-0004-0000-0000-000072010000}"/>
    <hyperlink ref="D425" r:id="rId369" xr:uid="{00000000-0004-0000-0000-000073010000}"/>
    <hyperlink ref="D426" r:id="rId370" xr:uid="{00000000-0004-0000-0000-000074010000}"/>
    <hyperlink ref="D427" r:id="rId371" xr:uid="{00000000-0004-0000-0000-000075010000}"/>
    <hyperlink ref="D428" r:id="rId372" xr:uid="{00000000-0004-0000-0000-000076010000}"/>
    <hyperlink ref="D429" r:id="rId373" xr:uid="{00000000-0004-0000-0000-000077010000}"/>
    <hyperlink ref="D430" r:id="rId374" xr:uid="{00000000-0004-0000-0000-000078010000}"/>
    <hyperlink ref="D431" r:id="rId375" xr:uid="{00000000-0004-0000-0000-000079010000}"/>
    <hyperlink ref="D432" r:id="rId376" xr:uid="{00000000-0004-0000-0000-00007A010000}"/>
    <hyperlink ref="D433" r:id="rId377" xr:uid="{00000000-0004-0000-0000-00007B010000}"/>
    <hyperlink ref="D434" r:id="rId378" xr:uid="{00000000-0004-0000-0000-00007C010000}"/>
    <hyperlink ref="D435" r:id="rId379" xr:uid="{00000000-0004-0000-0000-00007D010000}"/>
    <hyperlink ref="D436" r:id="rId380" xr:uid="{00000000-0004-0000-0000-00007E010000}"/>
    <hyperlink ref="D437" r:id="rId381" xr:uid="{00000000-0004-0000-0000-00007F010000}"/>
    <hyperlink ref="D438" r:id="rId382" xr:uid="{00000000-0004-0000-0000-000080010000}"/>
    <hyperlink ref="D439" r:id="rId383" display="Noordbrabantsche Zegels ('s-Hertogenbosch)" xr:uid="{00000000-0004-0000-0000-000081010000}"/>
    <hyperlink ref="D440" r:id="rId384" display="Een merkwaardige gedenksteen in het Geneeskundig Gest.voor Krankzinnigen „Reinier van Arckel&quot; te s-Hertogenbosch (met een plaat)" xr:uid="{00000000-0004-0000-0000-000082010000}"/>
    <hyperlink ref="D441" r:id="rId385" xr:uid="{00000000-0004-0000-0000-000083010000}"/>
    <hyperlink ref="D442" r:id="rId386" xr:uid="{00000000-0004-0000-0000-000084010000}"/>
    <hyperlink ref="D443" r:id="rId387" xr:uid="{00000000-0004-0000-0000-000085010000}"/>
    <hyperlink ref="D444" r:id="rId388" xr:uid="{00000000-0004-0000-0000-000086010000}"/>
    <hyperlink ref="D445" r:id="rId389" xr:uid="{00000000-0004-0000-0000-000087010000}"/>
    <hyperlink ref="D446" r:id="rId390" xr:uid="{00000000-0004-0000-0000-000088010000}"/>
    <hyperlink ref="D447" r:id="rId391" xr:uid="{00000000-0004-0000-0000-000089010000}"/>
    <hyperlink ref="D448" r:id="rId392" xr:uid="{00000000-0004-0000-0000-00008A010000}"/>
    <hyperlink ref="D449" r:id="rId393" display="Noordbrabantsche Zegels ('s-Hertogenbosch)" xr:uid="{00000000-0004-0000-0000-00008B010000}"/>
    <hyperlink ref="D450" r:id="rId394" xr:uid="{00000000-0004-0000-0000-00008C010000}"/>
    <hyperlink ref="D451" r:id="rId395" xr:uid="{00000000-0004-0000-0000-00008D010000}"/>
    <hyperlink ref="D452" r:id="rId396" xr:uid="{00000000-0004-0000-0000-00008E010000}"/>
    <hyperlink ref="D453" r:id="rId397" xr:uid="{00000000-0004-0000-0000-00008F010000}"/>
    <hyperlink ref="D454" r:id="rId398" xr:uid="{00000000-0004-0000-0000-000090010000}"/>
    <hyperlink ref="D455" r:id="rId399" xr:uid="{00000000-0004-0000-0000-000091010000}"/>
    <hyperlink ref="D456" r:id="rId400" xr:uid="{00000000-0004-0000-0000-000092010000}"/>
    <hyperlink ref="D457" r:id="rId401" xr:uid="{00000000-0004-0000-0000-000093010000}"/>
    <hyperlink ref="D458" r:id="rId402" xr:uid="{00000000-0004-0000-0000-000094010000}"/>
    <hyperlink ref="D436:D438" r:id="rId403" display="Genealogische Fragmenten" xr:uid="{00000000-0004-0000-0000-000095010000}"/>
    <hyperlink ref="D459" r:id="rId404" xr:uid="{00000000-0004-0000-0000-000096010000}"/>
    <hyperlink ref="D461" r:id="rId405" xr:uid="{00000000-0004-0000-0000-000097010000}"/>
    <hyperlink ref="D462" r:id="rId406" xr:uid="{00000000-0004-0000-0000-000098010000}"/>
    <hyperlink ref="D460" r:id="rId407" xr:uid="{00000000-0004-0000-0000-000099010000}"/>
    <hyperlink ref="D463" r:id="rId408" xr:uid="{00000000-0004-0000-0000-00009A010000}"/>
    <hyperlink ref="D464" r:id="rId409" xr:uid="{00000000-0004-0000-0000-00009B010000}"/>
    <hyperlink ref="D465" r:id="rId410" display="Bijvoegingen en verbeteringen" xr:uid="{00000000-0004-0000-0000-00009C010000}"/>
    <hyperlink ref="D467" r:id="rId411" xr:uid="{00000000-0004-0000-0000-00009D010000}"/>
    <hyperlink ref="D468" r:id="rId412" xr:uid="{00000000-0004-0000-0000-00009E010000}"/>
    <hyperlink ref="D469" r:id="rId413" xr:uid="{00000000-0004-0000-0000-00009F010000}"/>
    <hyperlink ref="D470" r:id="rId414" xr:uid="{00000000-0004-0000-0000-0000A0010000}"/>
    <hyperlink ref="D471" r:id="rId415" xr:uid="{00000000-0004-0000-0000-0000A1010000}"/>
    <hyperlink ref="D473" r:id="rId416" xr:uid="{00000000-0004-0000-0000-0000A2010000}"/>
    <hyperlink ref="D472" r:id="rId417" xr:uid="{00000000-0004-0000-0000-0000A3010000}"/>
    <hyperlink ref="D474" r:id="rId418" display="Noord-Brabantsche Schepenzegels" xr:uid="{00000000-0004-0000-0000-0000A4010000}"/>
    <hyperlink ref="D475" r:id="rId419" xr:uid="{00000000-0004-0000-0000-0000A5010000}"/>
    <hyperlink ref="D476" r:id="rId420" display="De glas-en kunstschilders Jan Roelofszn van Diepenbeecken Abraham van Diepenbeeck (met een portret)" xr:uid="{00000000-0004-0000-0000-0000A6010000}"/>
    <hyperlink ref="D477" r:id="rId421" xr:uid="{00000000-0004-0000-0000-0000A7010000}"/>
    <hyperlink ref="D478" r:id="rId422" xr:uid="{00000000-0004-0000-0000-0000A8010000}"/>
    <hyperlink ref="D479" r:id="rId423" display="Noord-Brabantsche Schepenzegels" xr:uid="{00000000-0004-0000-0000-0000A9010000}"/>
    <hyperlink ref="D480" r:id="rId424" xr:uid="{00000000-0004-0000-0000-0000AA010000}"/>
    <hyperlink ref="D481" r:id="rId425" xr:uid="{00000000-0004-0000-0000-0000AB010000}"/>
    <hyperlink ref="D482" r:id="rId426" xr:uid="{00000000-0004-0000-0000-0000AC010000}"/>
    <hyperlink ref="D483" r:id="rId427" xr:uid="{00000000-0004-0000-0000-0000AD010000}"/>
    <hyperlink ref="D484" r:id="rId428" display="De glas-en kunstschilders Jan Roelofszn van Diepenbeecken Abraham van Diepenbeeck (met een portret)" xr:uid="{00000000-0004-0000-0000-0000AE010000}"/>
    <hyperlink ref="D485" r:id="rId429" xr:uid="{00000000-0004-0000-0000-0000AF010000}"/>
    <hyperlink ref="D486" r:id="rId430" xr:uid="{00000000-0004-0000-0000-0000B0010000}"/>
    <hyperlink ref="D487" r:id="rId431" xr:uid="{00000000-0004-0000-0000-0000B1010000}"/>
    <hyperlink ref="D488" r:id="rId432" display="Noord-Brabantsche Schepenzegels" xr:uid="{00000000-0004-0000-0000-0000B2010000}"/>
    <hyperlink ref="D489" r:id="rId433" xr:uid="{00000000-0004-0000-0000-0000B3010000}"/>
    <hyperlink ref="D490" r:id="rId434" display="De glas-en kunstschilders Jan Roelofszn van Diepenbeecken Abraham van Diepenbeeck (met een portret)" xr:uid="{00000000-0004-0000-0000-0000B4010000}"/>
    <hyperlink ref="D491" r:id="rId435" xr:uid="{00000000-0004-0000-0000-0000B5010000}"/>
    <hyperlink ref="D492" r:id="rId436" xr:uid="{00000000-0004-0000-0000-0000B6010000}"/>
    <hyperlink ref="D493" r:id="rId437" xr:uid="{00000000-0004-0000-0000-0000B7010000}"/>
    <hyperlink ref="D494" r:id="rId438" xr:uid="{00000000-0004-0000-0000-0000B8010000}"/>
    <hyperlink ref="D495" r:id="rId439" display="De glas-en kunstschilders Jan Roelofszn van Diepenbeecken Abraham van Diepenbeeck (met een portret)" xr:uid="{00000000-0004-0000-0000-0000B9010000}"/>
    <hyperlink ref="D496" r:id="rId440" xr:uid="{00000000-0004-0000-0000-0000BA010000}"/>
    <hyperlink ref="D497" r:id="rId441" xr:uid="{00000000-0004-0000-0000-0000BB010000}"/>
    <hyperlink ref="D498" r:id="rId442" display="Noord-Brabantsche Schepenzegels" xr:uid="{00000000-0004-0000-0000-0000BC010000}"/>
    <hyperlink ref="D499" r:id="rId443" xr:uid="{00000000-0004-0000-0000-0000BD010000}"/>
    <hyperlink ref="D500" r:id="rId444" xr:uid="{00000000-0004-0000-0000-0000BE010000}"/>
    <hyperlink ref="D501" r:id="rId445" xr:uid="{00000000-0004-0000-0000-0000BF010000}"/>
    <hyperlink ref="D502" r:id="rId446" xr:uid="{00000000-0004-0000-0000-0000C0010000}"/>
    <hyperlink ref="D503" r:id="rId447" xr:uid="{00000000-0004-0000-0000-0000C1010000}"/>
    <hyperlink ref="D504" r:id="rId448" display="Noord-Brabantsche Schepenzegels" xr:uid="{00000000-0004-0000-0000-0000C2010000}"/>
    <hyperlink ref="D505" r:id="rId449" xr:uid="{00000000-0004-0000-0000-0000C3010000}"/>
    <hyperlink ref="D506" r:id="rId450" xr:uid="{00000000-0004-0000-0000-0000C4010000}"/>
    <hyperlink ref="D507" r:id="rId451" xr:uid="{00000000-0004-0000-0000-0000C5010000}"/>
    <hyperlink ref="D508" r:id="rId452" xr:uid="{00000000-0004-0000-0000-0000C6010000}"/>
    <hyperlink ref="D509" r:id="rId453" display="Verbeteringen en bijvoegingen" xr:uid="{00000000-0004-0000-0000-0000C7010000}"/>
    <hyperlink ref="D512" r:id="rId454" xr:uid="{00000000-0004-0000-0000-0000CA010000}"/>
    <hyperlink ref="D513" r:id="rId455" xr:uid="{00000000-0004-0000-0000-0000CB010000}"/>
    <hyperlink ref="D514" r:id="rId456" xr:uid="{00000000-0004-0000-0000-0000CC010000}"/>
    <hyperlink ref="D515" r:id="rId457" xr:uid="{00000000-0004-0000-0000-0000CD010000}"/>
    <hyperlink ref="D516" r:id="rId458" xr:uid="{00000000-0004-0000-0000-0000CE010000}"/>
    <hyperlink ref="D517" r:id="rId459" xr:uid="{00000000-0004-0000-0000-0000CF010000}"/>
    <hyperlink ref="D518" r:id="rId460" xr:uid="{00000000-0004-0000-0000-0000D0010000}"/>
    <hyperlink ref="D519" r:id="rId461" xr:uid="{00000000-0004-0000-0000-0000D1010000}"/>
    <hyperlink ref="D520" r:id="rId462" xr:uid="{00000000-0004-0000-0000-0000D2010000}"/>
    <hyperlink ref="D521" r:id="rId463" xr:uid="{00000000-0004-0000-0000-0000D3010000}"/>
    <hyperlink ref="D522" r:id="rId464" xr:uid="{00000000-0004-0000-0000-0000D4010000}"/>
    <hyperlink ref="D523" r:id="rId465" xr:uid="{00000000-0004-0000-0000-0000D5010000}"/>
    <hyperlink ref="D524" r:id="rId466" xr:uid="{00000000-0004-0000-0000-0000D6010000}"/>
    <hyperlink ref="D525" r:id="rId467" xr:uid="{00000000-0004-0000-0000-0000D7010000}"/>
    <hyperlink ref="D526" r:id="rId468" xr:uid="{00000000-0004-0000-0000-0000D8010000}"/>
    <hyperlink ref="D527" r:id="rId469" xr:uid="{00000000-0004-0000-0000-0000D9010000}"/>
    <hyperlink ref="D528" r:id="rId470" xr:uid="{00000000-0004-0000-0000-0000DA010000}"/>
    <hyperlink ref="D529" r:id="rId471" xr:uid="{00000000-0004-0000-0000-0000DB010000}"/>
    <hyperlink ref="D530" r:id="rId472" xr:uid="{00000000-0004-0000-0000-0000DC010000}"/>
    <hyperlink ref="D533" r:id="rId473" xr:uid="{00000000-0004-0000-0000-0000DD010000}"/>
    <hyperlink ref="D534" r:id="rId474" xr:uid="{00000000-0004-0000-0000-0000DE010000}"/>
    <hyperlink ref="D535" r:id="rId475" xr:uid="{00000000-0004-0000-0000-0000DF010000}"/>
    <hyperlink ref="D536" r:id="rId476" xr:uid="{00000000-0004-0000-0000-0000E0010000}"/>
    <hyperlink ref="D537" r:id="rId477" xr:uid="{00000000-0004-0000-0000-0000E1010000}"/>
    <hyperlink ref="D538" r:id="rId478" xr:uid="{00000000-0004-0000-0000-0000E2010000}"/>
    <hyperlink ref="D539" r:id="rId479" xr:uid="{00000000-0004-0000-0000-0000E3010000}"/>
    <hyperlink ref="D540" r:id="rId480" xr:uid="{00000000-0004-0000-0000-0000E4010000}"/>
    <hyperlink ref="D541" r:id="rId481" display="Juweel van het Schuttersgild van St. Joris te Breda (met een plaat)" xr:uid="{00000000-0004-0000-0000-0000E5010000}"/>
    <hyperlink ref="D542" r:id="rId482" xr:uid="{00000000-0004-0000-0000-0000E6010000}"/>
    <hyperlink ref="D543" r:id="rId483" xr:uid="{00000000-0004-0000-0000-0000E7010000}"/>
    <hyperlink ref="D544" r:id="rId484" xr:uid="{00000000-0004-0000-0000-0000E8010000}"/>
    <hyperlink ref="D545" r:id="rId485" xr:uid="{00000000-0004-0000-0000-0000E9010000}"/>
    <hyperlink ref="D546" r:id="rId486" xr:uid="{00000000-0004-0000-0000-0000EA010000}"/>
    <hyperlink ref="D547" r:id="rId487" xr:uid="{00000000-0004-0000-0000-0000EB010000}"/>
    <hyperlink ref="D548" r:id="rId488" xr:uid="{00000000-0004-0000-0000-0000EC010000}"/>
    <hyperlink ref="D549" r:id="rId489" display="Ridder Andreas K n o e f" xr:uid="{00000000-0004-0000-0000-0000ED010000}"/>
    <hyperlink ref="D550" r:id="rId490" xr:uid="{00000000-0004-0000-0000-0000EE010000}"/>
    <hyperlink ref="D551" r:id="rId491" xr:uid="{00000000-0004-0000-0000-0000EF010000}"/>
    <hyperlink ref="D552" r:id="rId492" xr:uid="{00000000-0004-0000-0000-0000F0010000}"/>
    <hyperlink ref="D553" r:id="rId493" xr:uid="{00000000-0004-0000-0000-0000F1010000}"/>
    <hyperlink ref="D555" r:id="rId494" xr:uid="{00000000-0004-0000-0000-0000F2010000}"/>
    <hyperlink ref="D556" r:id="rId495" xr:uid="{00000000-0004-0000-0000-0000F3010000}"/>
    <hyperlink ref="D557" r:id="rId496" display="Genealogische fragmenten (van Zeemont van Ranst en Buvcs)" xr:uid="{00000000-0004-0000-0000-0000F4010000}"/>
    <hyperlink ref="D558" r:id="rId497" xr:uid="{00000000-0004-0000-0000-0000F5010000}"/>
    <hyperlink ref="D559" r:id="rId498" xr:uid="{00000000-0004-0000-0000-0000F6010000}"/>
    <hyperlink ref="D561" r:id="rId499" xr:uid="{00000000-0004-0000-0000-0000F7010000}"/>
    <hyperlink ref="D562" r:id="rId500" xr:uid="{00000000-0004-0000-0000-0000F8010000}"/>
    <hyperlink ref="D563" r:id="rId501" xr:uid="{00000000-0004-0000-0000-0000F9010000}"/>
    <hyperlink ref="D564" r:id="rId502" display="De Glas- en Kunstschilders J. R. en A b r. v. Diepenbeeck" xr:uid="{00000000-0004-0000-0000-0000FA010000}"/>
    <hyperlink ref="D565" r:id="rId503" xr:uid="{00000000-0004-0000-0000-0000FB010000}"/>
    <hyperlink ref="D554" r:id="rId504" display="Bevolking van Helmond, medegedeeld" xr:uid="{00000000-0004-0000-0000-0000FC010000}"/>
    <hyperlink ref="D560" r:id="rId505" xr:uid="{00000000-0004-0000-0000-0000FD010000}"/>
    <hyperlink ref="D531" r:id="rId506" xr:uid="{00000000-0004-0000-0000-0000FE010000}"/>
    <hyperlink ref="D532" r:id="rId507" xr:uid="{00000000-0004-0000-0000-0000FF010000}"/>
    <hyperlink ref="D567" r:id="rId508" xr:uid="{00000000-0004-0000-0000-000000020000}"/>
    <hyperlink ref="D568" r:id="rId509" xr:uid="{00000000-0004-0000-0000-000001020000}"/>
    <hyperlink ref="D569" r:id="rId510" xr:uid="{00000000-0004-0000-0000-000002020000}"/>
    <hyperlink ref="D570" r:id="rId511" xr:uid="{00000000-0004-0000-0000-000003020000}"/>
    <hyperlink ref="D571" r:id="rId512" xr:uid="{00000000-0004-0000-0000-000004020000}"/>
    <hyperlink ref="D572" r:id="rId513" xr:uid="{00000000-0004-0000-0000-000005020000}"/>
    <hyperlink ref="D573" r:id="rId514" xr:uid="{00000000-0004-0000-0000-000006020000}"/>
    <hyperlink ref="D574" r:id="rId515" xr:uid="{00000000-0004-0000-0000-000007020000}"/>
    <hyperlink ref="D575" r:id="rId516" xr:uid="{00000000-0004-0000-0000-000008020000}"/>
    <hyperlink ref="D576" r:id="rId517" xr:uid="{00000000-0004-0000-0000-000009020000}"/>
    <hyperlink ref="D577" r:id="rId518" xr:uid="{00000000-0004-0000-0000-00000A020000}"/>
    <hyperlink ref="D578" r:id="rId519" xr:uid="{00000000-0004-0000-0000-00000B020000}"/>
    <hyperlink ref="D579" r:id="rId520" xr:uid="{00000000-0004-0000-0000-00000C020000}"/>
    <hyperlink ref="D580" r:id="rId521" xr:uid="{00000000-0004-0000-0000-00000D020000}"/>
    <hyperlink ref="D581" r:id="rId522" xr:uid="{00000000-0004-0000-0000-00000E020000}"/>
    <hyperlink ref="D582" r:id="rId523" xr:uid="{00000000-0004-0000-0000-00000F020000}"/>
    <hyperlink ref="D583" r:id="rId524" xr:uid="{00000000-0004-0000-0000-000010020000}"/>
    <hyperlink ref="D584" r:id="rId525" xr:uid="{00000000-0004-0000-0000-000011020000}"/>
    <hyperlink ref="D585" r:id="rId526" xr:uid="{00000000-0004-0000-0000-000012020000}"/>
    <hyperlink ref="D586" r:id="rId527" xr:uid="{00000000-0004-0000-0000-000013020000}"/>
    <hyperlink ref="D587" r:id="rId528" xr:uid="{00000000-0004-0000-0000-000014020000}"/>
    <hyperlink ref="D588" r:id="rId529" xr:uid="{00000000-0004-0000-0000-000015020000}"/>
    <hyperlink ref="D589" r:id="rId530" xr:uid="{00000000-0004-0000-0000-000016020000}"/>
    <hyperlink ref="D590" r:id="rId531" xr:uid="{00000000-0004-0000-0000-000017020000}"/>
    <hyperlink ref="D591" r:id="rId532" xr:uid="{00000000-0004-0000-0000-000018020000}"/>
    <hyperlink ref="D592" r:id="rId533" xr:uid="{00000000-0004-0000-0000-000019020000}"/>
    <hyperlink ref="D593" r:id="rId534" xr:uid="{00000000-0004-0000-0000-00001A020000}"/>
    <hyperlink ref="D594" r:id="rId535" xr:uid="{00000000-0004-0000-0000-00001B020000}"/>
    <hyperlink ref="D595" r:id="rId536" xr:uid="{00000000-0004-0000-0000-00001C020000}"/>
    <hyperlink ref="E595" r:id="rId537" display="aanvulling op " xr:uid="{00000000-0004-0000-0000-00001D020000}"/>
    <hyperlink ref="D596" r:id="rId538" xr:uid="{00000000-0004-0000-0000-00001E020000}"/>
    <hyperlink ref="D597" r:id="rId539" xr:uid="{00000000-0004-0000-0000-00001F020000}"/>
    <hyperlink ref="D598" r:id="rId540" xr:uid="{00000000-0004-0000-0000-000020020000}"/>
    <hyperlink ref="D599" r:id="rId541" xr:uid="{00000000-0004-0000-0000-000021020000}"/>
    <hyperlink ref="D600" r:id="rId542" xr:uid="{00000000-0004-0000-0000-000022020000}"/>
    <hyperlink ref="D601" r:id="rId543" xr:uid="{00000000-0004-0000-0000-000023020000}"/>
    <hyperlink ref="D602" r:id="rId544" xr:uid="{00000000-0004-0000-0000-000024020000}"/>
    <hyperlink ref="D603" r:id="rId545" display="Aanvullingen op Krügers Geschiedenis van het Bisdom Breda" xr:uid="{00000000-0004-0000-0000-000025020000}"/>
    <hyperlink ref="D604" r:id="rId546" xr:uid="{00000000-0004-0000-0000-000026020000}"/>
    <hyperlink ref="D605" r:id="rId547" xr:uid="{00000000-0004-0000-0000-000027020000}"/>
    <hyperlink ref="D606" r:id="rId548" xr:uid="{00000000-0004-0000-0000-000028020000}"/>
    <hyperlink ref="D607" r:id="rId549" xr:uid="{00000000-0004-0000-0000-000029020000}"/>
    <hyperlink ref="D608" r:id="rId550" xr:uid="{00000000-0004-0000-0000-00002A020000}"/>
    <hyperlink ref="D609" r:id="rId551" xr:uid="{00000000-0004-0000-0000-00002B020000}"/>
    <hyperlink ref="D610" r:id="rId552" xr:uid="{00000000-0004-0000-0000-00002C020000}"/>
    <hyperlink ref="D611" r:id="rId553" xr:uid="{00000000-0004-0000-0000-00002D020000}"/>
    <hyperlink ref="D612" r:id="rId554" xr:uid="{00000000-0004-0000-0000-00002E020000}"/>
    <hyperlink ref="D613" r:id="rId555" xr:uid="{00000000-0004-0000-0000-00002F020000}"/>
    <hyperlink ref="D614" r:id="rId556" xr:uid="{00000000-0004-0000-0000-000030020000}"/>
    <hyperlink ref="D615" r:id="rId557" xr:uid="{00000000-0004-0000-0000-000031020000}"/>
    <hyperlink ref="D616" r:id="rId558" display="Aanvullingen op Krügers Geschiedenis van het Bisdom Breda IJI" xr:uid="{00000000-0004-0000-0000-000032020000}"/>
    <hyperlink ref="D618" r:id="rId559" xr:uid="{00000000-0004-0000-0000-000033020000}"/>
    <hyperlink ref="D619" r:id="rId560" xr:uid="{00000000-0004-0000-0000-000034020000}"/>
    <hyperlink ref="D620" r:id="rId561" xr:uid="{00000000-0004-0000-0000-000035020000}"/>
    <hyperlink ref="D621" r:id="rId562" xr:uid="{00000000-0004-0000-0000-000036020000}"/>
    <hyperlink ref="D622" r:id="rId563" xr:uid="{00000000-0004-0000-0000-000037020000}"/>
    <hyperlink ref="D623" r:id="rId564" display="Adriaën Roelofs , een Bossche boekverkooper uit de eerste helft der 16e eeuw" xr:uid="{00000000-0004-0000-0000-000038020000}"/>
    <hyperlink ref="D624" r:id="rId565" xr:uid="{00000000-0004-0000-0000-000039020000}"/>
    <hyperlink ref="D625" r:id="rId566" xr:uid="{00000000-0004-0000-0000-00003A020000}"/>
    <hyperlink ref="D626" r:id="rId567" xr:uid="{00000000-0004-0000-0000-00003B020000}"/>
    <hyperlink ref="D627" r:id="rId568" xr:uid="{00000000-0004-0000-0000-00003C020000}"/>
    <hyperlink ref="D628" r:id="rId569" display="Wynaendts v . Resandt" xr:uid="{00000000-0004-0000-0000-00003D020000}"/>
    <hyperlink ref="D629" r:id="rId570" xr:uid="{00000000-0004-0000-0000-00003E020000}"/>
    <hyperlink ref="D630" r:id="rId571" xr:uid="{00000000-0004-0000-0000-00003F020000}"/>
    <hyperlink ref="D631" r:id="rId572" xr:uid="{00000000-0004-0000-0000-000040020000}"/>
    <hyperlink ref="D632" r:id="rId573" xr:uid="{00000000-0004-0000-0000-000041020000}"/>
    <hyperlink ref="D633" r:id="rId574" display="liet geslacht van Mattemburgh (met een wapenplaat)" xr:uid="{00000000-0004-0000-0000-000042020000}"/>
    <hyperlink ref="D634" r:id="rId575" xr:uid="{00000000-0004-0000-0000-000043020000}"/>
    <hyperlink ref="D636" r:id="rId576" xr:uid="{00000000-0004-0000-0000-000044020000}"/>
    <hyperlink ref="D635" r:id="rId577" xr:uid="{00000000-0004-0000-0000-000045020000}"/>
    <hyperlink ref="D637" r:id="rId578" xr:uid="{00000000-0004-0000-0000-000046020000}"/>
    <hyperlink ref="D638" r:id="rId579" xr:uid="{00000000-0004-0000-0000-000047020000}"/>
    <hyperlink ref="D639" r:id="rId580" xr:uid="{00000000-0004-0000-0000-000048020000}"/>
    <hyperlink ref="D640" r:id="rId581" xr:uid="{00000000-0004-0000-0000-000049020000}"/>
    <hyperlink ref="D641" r:id="rId582" xr:uid="{00000000-0004-0000-0000-00004A020000}"/>
    <hyperlink ref="D642" r:id="rId583" xr:uid="{00000000-0004-0000-0000-00004B020000}"/>
    <hyperlink ref="D643" r:id="rId584" display="Emerentia v. Resandt" xr:uid="{00000000-0004-0000-0000-00004C020000}"/>
    <hyperlink ref="D645" r:id="rId585" xr:uid="{00000000-0004-0000-0000-00004D020000}"/>
    <hyperlink ref="D644" r:id="rId586" xr:uid="{00000000-0004-0000-0000-00004E020000}"/>
    <hyperlink ref="D646" r:id="rId587" xr:uid="{00000000-0004-0000-0000-00004F020000}"/>
    <hyperlink ref="D647" r:id="rId588" xr:uid="{00000000-0004-0000-0000-000050020000}"/>
    <hyperlink ref="D648" r:id="rId589" xr:uid="{00000000-0004-0000-0000-000051020000}"/>
    <hyperlink ref="D649" r:id="rId590" display="Monsieur Martin Cherpion, een Bossche Dwerg I" xr:uid="{00000000-0004-0000-0000-000052020000}"/>
    <hyperlink ref="D650" r:id="rId591" xr:uid="{00000000-0004-0000-0000-000053020000}"/>
    <hyperlink ref="D651" r:id="rId592" xr:uid="{00000000-0004-0000-0000-000054020000}"/>
    <hyperlink ref="D652" r:id="rId593" xr:uid="{00000000-0004-0000-0000-000055020000}"/>
    <hyperlink ref="D653" r:id="rId594" display="liet geslacht van Mattemburgh (met een wapenplaat)" xr:uid="{00000000-0004-0000-0000-000056020000}"/>
    <hyperlink ref="D654" r:id="rId595" xr:uid="{00000000-0004-0000-0000-000057020000}"/>
    <hyperlink ref="D655" r:id="rId596" xr:uid="{00000000-0004-0000-0000-000058020000}"/>
    <hyperlink ref="D656" r:id="rId597" xr:uid="{00000000-0004-0000-0000-000059020000}"/>
    <hyperlink ref="D657" r:id="rId598" xr:uid="{00000000-0004-0000-0000-00005A020000}"/>
    <hyperlink ref="D658" r:id="rId599" xr:uid="{00000000-0004-0000-0000-00005B020000}"/>
    <hyperlink ref="D659" r:id="rId600" xr:uid="{00000000-0004-0000-0000-00005C020000}"/>
    <hyperlink ref="D660" r:id="rId601" xr:uid="{00000000-0004-0000-0000-00005D020000}"/>
    <hyperlink ref="D661" r:id="rId602" xr:uid="{00000000-0004-0000-0000-00005E020000}"/>
    <hyperlink ref="D662" r:id="rId603" xr:uid="{00000000-0004-0000-0000-00005F020000}"/>
    <hyperlink ref="D663" r:id="rId604" xr:uid="{00000000-0004-0000-0000-000060020000}"/>
    <hyperlink ref="D664" r:id="rId605" xr:uid="{00000000-0004-0000-0000-000061020000}"/>
    <hyperlink ref="D665" r:id="rId606" xr:uid="{00000000-0004-0000-0000-000062020000}"/>
    <hyperlink ref="D666" r:id="rId607" xr:uid="{00000000-0004-0000-0000-000063020000}"/>
    <hyperlink ref="D667" r:id="rId608" xr:uid="{00000000-0004-0000-0000-000064020000}"/>
    <hyperlink ref="D668" r:id="rId609" xr:uid="{00000000-0004-0000-0000-000065020000}"/>
    <hyperlink ref="D669" r:id="rId610" xr:uid="{00000000-0004-0000-0000-000066020000}"/>
    <hyperlink ref="D670" r:id="rId611" xr:uid="{00000000-0004-0000-0000-000067020000}"/>
    <hyperlink ref="D672" r:id="rId612" xr:uid="{00000000-0004-0000-0000-000068020000}"/>
    <hyperlink ref="D673" r:id="rId613" xr:uid="{00000000-0004-0000-0000-000069020000}"/>
    <hyperlink ref="D674" r:id="rId614" xr:uid="{00000000-0004-0000-0000-00006A020000}"/>
    <hyperlink ref="D675" r:id="rId615" xr:uid="{00000000-0004-0000-0000-00006B020000}"/>
    <hyperlink ref="D676" r:id="rId616" xr:uid="{00000000-0004-0000-0000-00006C020000}"/>
    <hyperlink ref="D677" r:id="rId617" xr:uid="{00000000-0004-0000-0000-00006D020000}"/>
    <hyperlink ref="D678" r:id="rId618" xr:uid="{00000000-0004-0000-0000-00006E020000}"/>
    <hyperlink ref="D679" r:id="rId619" xr:uid="{00000000-0004-0000-0000-00006F020000}"/>
    <hyperlink ref="D680" r:id="rId620" xr:uid="{00000000-0004-0000-0000-000070020000}"/>
    <hyperlink ref="D681" r:id="rId621" xr:uid="{00000000-0004-0000-0000-000071020000}"/>
    <hyperlink ref="D682" r:id="rId622" xr:uid="{00000000-0004-0000-0000-000072020000}"/>
    <hyperlink ref="D683" r:id="rId623" xr:uid="{00000000-0004-0000-0000-000073020000}"/>
    <hyperlink ref="D684" r:id="rId624" xr:uid="{00000000-0004-0000-0000-000074020000}"/>
    <hyperlink ref="D685" r:id="rId625" xr:uid="{00000000-0004-0000-0000-000075020000}"/>
    <hyperlink ref="D686" r:id="rId626" xr:uid="{00000000-0004-0000-0000-000076020000}"/>
    <hyperlink ref="D687" r:id="rId627" xr:uid="{00000000-0004-0000-0000-000077020000}"/>
    <hyperlink ref="D688" r:id="rId628" xr:uid="{00000000-0004-0000-0000-000078020000}"/>
    <hyperlink ref="D689" r:id="rId629" xr:uid="{00000000-0004-0000-0000-000079020000}"/>
    <hyperlink ref="D690" r:id="rId630" xr:uid="{00000000-0004-0000-0000-00007A020000}"/>
    <hyperlink ref="D691" r:id="rId631" display="Iets over de kerkelijke geschiedenis van Waalwijk (vervolg van jrg. X 241)" xr:uid="{00000000-0004-0000-0000-00007B020000}"/>
    <hyperlink ref="D692" r:id="rId632" xr:uid="{00000000-0004-0000-0000-00007C020000}"/>
    <hyperlink ref="D693" r:id="rId633" display="De familie van Eyndhouts (met een plaat)" xr:uid="{00000000-0004-0000-0000-00007D020000}"/>
    <hyperlink ref="D694" r:id="rId634" xr:uid="{00000000-0004-0000-0000-00007E020000}"/>
    <hyperlink ref="D695" r:id="rId635" xr:uid="{00000000-0004-0000-0000-00007F020000}"/>
    <hyperlink ref="D696" r:id="rId636" display="Begraafregisters te Breda, medegedeeld" xr:uid="{00000000-0004-0000-0000-000080020000}"/>
    <hyperlink ref="D697" r:id="rId637" xr:uid="{00000000-0004-0000-0000-000081020000}"/>
    <hyperlink ref="D698" r:id="rId638" xr:uid="{00000000-0004-0000-0000-000082020000}"/>
    <hyperlink ref="D699" r:id="rId639" xr:uid="{00000000-0004-0000-0000-000083020000}"/>
    <hyperlink ref="D700" r:id="rId640" xr:uid="{00000000-0004-0000-0000-000084020000}"/>
    <hyperlink ref="D701" r:id="rId641" display="Iets over de kerkelijke geschiedenis van Waalwijk (vervolg van jrg. X 241)" xr:uid="{00000000-0004-0000-0000-000085020000}"/>
    <hyperlink ref="D702" r:id="rId642" display="Begraafregisters te Breda, medegedeeld" xr:uid="{00000000-0004-0000-0000-000086020000}"/>
    <hyperlink ref="D703" r:id="rId643" display="Familie de Vroe en Bijl de Vroe (met een plaat)" xr:uid="{00000000-0004-0000-0000-000087020000}"/>
    <hyperlink ref="D704" r:id="rId644" display="De Schepenen „Uten Eyghenen,&quot;" xr:uid="{00000000-0004-0000-0000-000088020000}"/>
    <hyperlink ref="D705" r:id="rId645" display="De familie van Eyndhouts (met een plaat)" xr:uid="{00000000-0004-0000-0000-000089020000}"/>
    <hyperlink ref="D706" r:id="rId646" xr:uid="{00000000-0004-0000-0000-00008A020000}"/>
    <hyperlink ref="D708" r:id="rId647" xr:uid="{00000000-0004-0000-0000-00008B020000}"/>
    <hyperlink ref="D709" r:id="rId648" display="De familie van Eyndhouts (met een plaat)" xr:uid="{00000000-0004-0000-0000-00008C020000}"/>
    <hyperlink ref="D710" r:id="rId649" xr:uid="{00000000-0004-0000-0000-00008D020000}"/>
    <hyperlink ref="D711" r:id="rId650" display="Iets over de kerkelijke geschiedenis van Waalwijk (vervolg van jrg. X 241)" xr:uid="{00000000-0004-0000-0000-00008E020000}"/>
    <hyperlink ref="D712" r:id="rId651" xr:uid="{00000000-0004-0000-0000-00008F020000}"/>
    <hyperlink ref="D713" r:id="rId652" xr:uid="{00000000-0004-0000-0000-000090020000}"/>
    <hyperlink ref="D714" r:id="rId653" xr:uid="{00000000-0004-0000-0000-000091020000}"/>
    <hyperlink ref="D715" r:id="rId654" xr:uid="{00000000-0004-0000-0000-000092020000}"/>
    <hyperlink ref="D716" r:id="rId655" xr:uid="{00000000-0004-0000-0000-000093020000}"/>
    <hyperlink ref="D717" r:id="rId656" xr:uid="{00000000-0004-0000-0000-000094020000}"/>
    <hyperlink ref="D719" r:id="rId657" xr:uid="{00000000-0004-0000-0000-000095020000}"/>
    <hyperlink ref="D718" r:id="rId658" xr:uid="{00000000-0004-0000-0000-000096020000}"/>
    <hyperlink ref="D720" r:id="rId659" xr:uid="{00000000-0004-0000-0000-000097020000}"/>
    <hyperlink ref="D721" r:id="rId660" xr:uid="{00000000-0004-0000-0000-000098020000}"/>
    <hyperlink ref="D722" r:id="rId661" xr:uid="{00000000-0004-0000-0000-000099020000}"/>
    <hyperlink ref="D723" r:id="rId662" xr:uid="{00000000-0004-0000-0000-00009A020000}"/>
    <hyperlink ref="D724" r:id="rId663" xr:uid="{00000000-0004-0000-0000-00009B020000}"/>
    <hyperlink ref="D725" r:id="rId664" xr:uid="{00000000-0004-0000-0000-00009C020000}"/>
    <hyperlink ref="D726" r:id="rId665" display="Iets over de kerkelijke geschiedenis van Waalwijk (vervolg van jrg. X 241)" xr:uid="{00000000-0004-0000-0000-00009D020000}"/>
    <hyperlink ref="D727" r:id="rId666" xr:uid="{00000000-0004-0000-0000-00009E020000}"/>
    <hyperlink ref="D707" r:id="rId667" display="Gerard van der Hatart , boekdrukker  e ’ 'sHertogenbosch in de eerste helft der 160 eeuw" xr:uid="{00000000-0004-0000-0000-00009F020000}"/>
    <hyperlink ref="D729" r:id="rId668" xr:uid="{00000000-0004-0000-0000-0000A0020000}"/>
    <hyperlink ref="D730" r:id="rId669" display="Eenige bladzjjden uit de moderne Geschiedenis van Noord Brabant" xr:uid="{00000000-0004-0000-0000-0000A1020000}"/>
    <hyperlink ref="D731" r:id="rId670" xr:uid="{00000000-0004-0000-0000-0000A2020000}"/>
    <hyperlink ref="D732" r:id="rId671" xr:uid="{00000000-0004-0000-0000-0000A3020000}"/>
    <hyperlink ref="D733" r:id="rId672" xr:uid="{00000000-0004-0000-0000-0000A4020000}"/>
    <hyperlink ref="D734" r:id="rId673" xr:uid="{00000000-0004-0000-0000-0000A5020000}"/>
    <hyperlink ref="D735" r:id="rId674" xr:uid="{00000000-0004-0000-0000-0000A6020000}"/>
    <hyperlink ref="D737" r:id="rId675" display="Eenige bladzjjden uit de moderne Geschiedenis van Noord Brabant" xr:uid="{00000000-0004-0000-0000-0000A7020000}"/>
    <hyperlink ref="D736" r:id="rId676" xr:uid="{00000000-0004-0000-0000-0000A8020000}"/>
    <hyperlink ref="D738" r:id="rId677" xr:uid="{00000000-0004-0000-0000-0000A9020000}"/>
    <hyperlink ref="D739" r:id="rId678" xr:uid="{00000000-0004-0000-0000-0000AA020000}"/>
    <hyperlink ref="D740" r:id="rId679" xr:uid="{00000000-0004-0000-0000-0000AB020000}"/>
    <hyperlink ref="D741" r:id="rId680" xr:uid="{00000000-0004-0000-0000-0000AC020000}"/>
    <hyperlink ref="D742" r:id="rId681" xr:uid="{00000000-0004-0000-0000-0000AD020000}"/>
    <hyperlink ref="D743" r:id="rId682" xr:uid="{00000000-0004-0000-0000-0000AE020000}"/>
    <hyperlink ref="D744" r:id="rId683" xr:uid="{00000000-0004-0000-0000-0000AF020000}"/>
    <hyperlink ref="D745" r:id="rId684" xr:uid="{00000000-0004-0000-0000-0000B0020000}"/>
    <hyperlink ref="D746" r:id="rId685" xr:uid="{00000000-0004-0000-0000-0000B1020000}"/>
    <hyperlink ref="D747" r:id="rId686" xr:uid="{00000000-0004-0000-0000-0000B2020000}"/>
    <hyperlink ref="D748" r:id="rId687" xr:uid="{00000000-0004-0000-0000-0000B3020000}"/>
    <hyperlink ref="D749" r:id="rId688" xr:uid="{00000000-0004-0000-0000-0000B4020000}"/>
    <hyperlink ref="D750" r:id="rId689" xr:uid="{00000000-0004-0000-0000-0000B5020000}"/>
    <hyperlink ref="D751" r:id="rId690" display="Eenige bladzjjden uit de moderne Geschiedenis van Noord Brabant" xr:uid="{00000000-0004-0000-0000-0000B6020000}"/>
    <hyperlink ref="D752" r:id="rId691" xr:uid="{00000000-0004-0000-0000-0000B7020000}"/>
    <hyperlink ref="D753" r:id="rId692" xr:uid="{00000000-0004-0000-0000-0000B8020000}"/>
    <hyperlink ref="D755" r:id="rId693" xr:uid="{00000000-0004-0000-0000-0000B9020000}"/>
    <hyperlink ref="D754" r:id="rId694" xr:uid="{00000000-0004-0000-0000-0000BA020000}"/>
    <hyperlink ref="D756" r:id="rId695" xr:uid="{00000000-0004-0000-0000-0000BB020000}"/>
    <hyperlink ref="D757" r:id="rId696" xr:uid="{00000000-0004-0000-0000-0000BC020000}"/>
    <hyperlink ref="D758" r:id="rId697" xr:uid="{00000000-0004-0000-0000-0000BD020000}"/>
    <hyperlink ref="D759" r:id="rId698" xr:uid="{00000000-0004-0000-0000-0000BE020000}"/>
    <hyperlink ref="D760" r:id="rId699" xr:uid="{00000000-0004-0000-0000-0000BF020000}"/>
    <hyperlink ref="D761" r:id="rId700" xr:uid="{00000000-0004-0000-0000-0000C0020000}"/>
    <hyperlink ref="D762" r:id="rId701" xr:uid="{00000000-0004-0000-0000-0000C1020000}"/>
    <hyperlink ref="D763" r:id="rId702" xr:uid="{00000000-0004-0000-0000-0000C2020000}"/>
    <hyperlink ref="D764" r:id="rId703" xr:uid="{00000000-0004-0000-0000-0000C3020000}"/>
    <hyperlink ref="D765" r:id="rId704" xr:uid="{00000000-0004-0000-0000-0000C4020000}"/>
    <hyperlink ref="D766" r:id="rId705" xr:uid="{00000000-0004-0000-0000-0000C5020000}"/>
    <hyperlink ref="D767" r:id="rId706" xr:uid="{00000000-0004-0000-0000-0000C6020000}"/>
    <hyperlink ref="D768" r:id="rId707" xr:uid="{00000000-0004-0000-0000-0000C7020000}"/>
    <hyperlink ref="D769" r:id="rId708" xr:uid="{00000000-0004-0000-0000-0000C8020000}"/>
    <hyperlink ref="D770" r:id="rId709" xr:uid="{00000000-0004-0000-0000-0000C9020000}"/>
    <hyperlink ref="D771" r:id="rId710" xr:uid="{00000000-0004-0000-0000-0000CA020000}"/>
    <hyperlink ref="D772" r:id="rId711" xr:uid="{00000000-0004-0000-0000-0000CB020000}"/>
    <hyperlink ref="D773" r:id="rId712" xr:uid="{00000000-0004-0000-0000-0000CC020000}"/>
    <hyperlink ref="D774" r:id="rId713" xr:uid="{00000000-0004-0000-0000-0000CD020000}"/>
    <hyperlink ref="D775" r:id="rId714" display="Bijlagen" xr:uid="{00000000-0004-0000-0000-0000CE020000}"/>
    <hyperlink ref="D776" r:id="rId715" xr:uid="{00000000-0004-0000-0000-0000CF020000}"/>
    <hyperlink ref="D777" r:id="rId716" xr:uid="{00000000-0004-0000-0000-0000D0020000}"/>
    <hyperlink ref="D779" r:id="rId717" display="Studiebeurzen IJ" xr:uid="{00000000-0004-0000-0000-0000D1020000}"/>
    <hyperlink ref="D780" r:id="rId718" xr:uid="{00000000-0004-0000-0000-0000D2020000}"/>
    <hyperlink ref="D781" r:id="rId719" xr:uid="{00000000-0004-0000-0000-0000D4020000}"/>
    <hyperlink ref="D783" r:id="rId720" xr:uid="{00000000-0004-0000-0000-0000D5020000}"/>
    <hyperlink ref="D782" r:id="rId721" xr:uid="{00000000-0004-0000-0000-0000D6020000}"/>
    <hyperlink ref="D784" r:id="rId722" xr:uid="{00000000-0004-0000-0000-0000D7020000}"/>
    <hyperlink ref="D785" r:id="rId723" xr:uid="{00000000-0004-0000-0000-0000D8020000}"/>
    <hyperlink ref="D786" r:id="rId724" xr:uid="{00000000-0004-0000-0000-0000D9020000}"/>
    <hyperlink ref="D787" r:id="rId725" xr:uid="{00000000-0004-0000-0000-0000DA020000}"/>
    <hyperlink ref="D788" r:id="rId726" xr:uid="{00000000-0004-0000-0000-0000DB020000}"/>
    <hyperlink ref="D789" r:id="rId727" xr:uid="{00000000-0004-0000-0000-0000DC020000}"/>
    <hyperlink ref="D790" r:id="rId728" xr:uid="{00000000-0004-0000-0000-0000DD020000}"/>
    <hyperlink ref="D792" r:id="rId729" xr:uid="{00000000-0004-0000-0000-0000DE020000}"/>
    <hyperlink ref="D793" r:id="rId730" xr:uid="{00000000-0004-0000-0000-0000DF020000}"/>
    <hyperlink ref="D794" r:id="rId731" xr:uid="{00000000-0004-0000-0000-0000E0020000}"/>
    <hyperlink ref="D795" r:id="rId732" xr:uid="{00000000-0004-0000-0000-0000E1020000}"/>
    <hyperlink ref="D796" r:id="rId733" xr:uid="{00000000-0004-0000-0000-0000E2020000}"/>
    <hyperlink ref="D797" r:id="rId734" xr:uid="{00000000-0004-0000-0000-0000E3020000}"/>
    <hyperlink ref="D798" r:id="rId735" xr:uid="{00000000-0004-0000-0000-0000E4020000}"/>
    <hyperlink ref="D799" r:id="rId736" xr:uid="{00000000-0004-0000-0000-0000E5020000}"/>
    <hyperlink ref="D800" r:id="rId737" xr:uid="{00000000-0004-0000-0000-0000E6020000}"/>
    <hyperlink ref="D801" r:id="rId738" xr:uid="{00000000-0004-0000-0000-0000E7020000}"/>
    <hyperlink ref="D802" r:id="rId739" xr:uid="{00000000-0004-0000-0000-0000E8020000}"/>
    <hyperlink ref="D803" r:id="rId740" xr:uid="{00000000-0004-0000-0000-0000E9020000}"/>
    <hyperlink ref="D804" r:id="rId741" xr:uid="{00000000-0004-0000-0000-0000EA020000}"/>
    <hyperlink ref="D805" r:id="rId742" xr:uid="{00000000-0004-0000-0000-0000EB020000}"/>
    <hyperlink ref="D806" r:id="rId743" xr:uid="{00000000-0004-0000-0000-0000EC020000}"/>
    <hyperlink ref="D807" r:id="rId744" xr:uid="{00000000-0004-0000-0000-0000ED020000}"/>
    <hyperlink ref="D809" r:id="rId745" xr:uid="{00000000-0004-0000-0000-0000EE020000}"/>
    <hyperlink ref="D808" r:id="rId746" xr:uid="{00000000-0004-0000-0000-0000EF020000}"/>
    <hyperlink ref="D810" r:id="rId747" xr:uid="{00000000-0004-0000-0000-0000F0020000}"/>
    <hyperlink ref="D811" r:id="rId748" xr:uid="{00000000-0004-0000-0000-0000F1020000}"/>
    <hyperlink ref="D812" r:id="rId749" xr:uid="{00000000-0004-0000-0000-0000F2020000}"/>
    <hyperlink ref="D813" r:id="rId750" xr:uid="{00000000-0004-0000-0000-0000F3020000}"/>
    <hyperlink ref="D814" r:id="rId751" xr:uid="{00000000-0004-0000-0000-0000F4020000}"/>
    <hyperlink ref="D815" r:id="rId752" xr:uid="{00000000-0004-0000-0000-0000F5020000}"/>
    <hyperlink ref="D816" r:id="rId753" xr:uid="{00000000-0004-0000-0000-0000F6020000}"/>
    <hyperlink ref="D817" r:id="rId754" xr:uid="{00000000-0004-0000-0000-0000F7020000}"/>
    <hyperlink ref="D818" r:id="rId755" xr:uid="{00000000-0004-0000-0000-0000F8020000}"/>
    <hyperlink ref="D819" r:id="rId756" xr:uid="{00000000-0004-0000-0000-0000F9020000}"/>
    <hyperlink ref="D820" r:id="rId757" xr:uid="{00000000-0004-0000-0000-0000FA020000}"/>
    <hyperlink ref="D822" r:id="rId758" xr:uid="{00000000-0004-0000-0000-0000FB020000}"/>
    <hyperlink ref="D821" r:id="rId759" xr:uid="{00000000-0004-0000-0000-0000FC020000}"/>
    <hyperlink ref="D823" r:id="rId760" xr:uid="{00000000-0004-0000-0000-0000FD020000}"/>
    <hyperlink ref="D824" r:id="rId761" xr:uid="{00000000-0004-0000-0000-0000FE020000}"/>
    <hyperlink ref="D825" r:id="rId762" xr:uid="{00000000-0004-0000-0000-0000FF020000}"/>
    <hyperlink ref="D826" r:id="rId763" xr:uid="{00000000-0004-0000-0000-000000030000}"/>
    <hyperlink ref="D827" r:id="rId764" xr:uid="{00000000-0004-0000-0000-000001030000}"/>
    <hyperlink ref="D828" r:id="rId765" xr:uid="{00000000-0004-0000-0000-000002030000}"/>
    <hyperlink ref="D829" r:id="rId766" xr:uid="{00000000-0004-0000-0000-000003030000}"/>
    <hyperlink ref="D830" r:id="rId767" display="Bevolkingsstatiek" xr:uid="{00000000-0004-0000-0000-000004030000}"/>
    <hyperlink ref="D831" r:id="rId768" xr:uid="{00000000-0004-0000-0000-000005030000}"/>
    <hyperlink ref="D832" r:id="rId769" xr:uid="{00000000-0004-0000-0000-000006030000}"/>
    <hyperlink ref="D833" r:id="rId770" xr:uid="{00000000-0004-0000-0000-000007030000}"/>
    <hyperlink ref="D834" r:id="rId771" xr:uid="{00000000-0004-0000-0000-000008030000}"/>
    <hyperlink ref="D835" r:id="rId772" xr:uid="{00000000-0004-0000-0000-000009030000}"/>
    <hyperlink ref="D836" r:id="rId773" xr:uid="{00000000-0004-0000-0000-00000A030000}"/>
    <hyperlink ref="D838" r:id="rId774" xr:uid="{00000000-0004-0000-0000-00000B030000}"/>
    <hyperlink ref="D837" r:id="rId775" xr:uid="{00000000-0004-0000-0000-00000C030000}"/>
    <hyperlink ref="D839" r:id="rId776" xr:uid="{00000000-0004-0000-0000-00000D030000}"/>
    <hyperlink ref="D840" r:id="rId777" xr:uid="{00000000-0004-0000-0000-00000E030000}"/>
    <hyperlink ref="D841" r:id="rId778" xr:uid="{00000000-0004-0000-0000-00000F030000}"/>
    <hyperlink ref="D842" r:id="rId779" xr:uid="{00000000-0004-0000-0000-000010030000}"/>
    <hyperlink ref="D843" r:id="rId780" xr:uid="{00000000-0004-0000-0000-000011030000}"/>
    <hyperlink ref="D844" r:id="rId781" xr:uid="{00000000-0004-0000-0000-000012030000}"/>
    <hyperlink ref="D845" r:id="rId782" xr:uid="{00000000-0004-0000-0000-000013030000}"/>
    <hyperlink ref="D846" r:id="rId783" xr:uid="{00000000-0004-0000-0000-000014030000}"/>
    <hyperlink ref="D847" r:id="rId784" xr:uid="{00000000-0004-0000-0000-000015030000}"/>
    <hyperlink ref="D848" r:id="rId785" xr:uid="{00000000-0004-0000-0000-000016030000}"/>
    <hyperlink ref="D849" r:id="rId786" xr:uid="{00000000-0004-0000-0000-000017030000}"/>
    <hyperlink ref="D850" r:id="rId787" xr:uid="{00000000-0004-0000-0000-000018030000}"/>
    <hyperlink ref="D852" r:id="rId788" xr:uid="{00000000-0004-0000-0000-000019030000}"/>
    <hyperlink ref="D853" r:id="rId789" xr:uid="{00000000-0004-0000-0000-00001A030000}"/>
    <hyperlink ref="D854" r:id="rId790" xr:uid="{00000000-0004-0000-0000-00001B030000}"/>
    <hyperlink ref="D855" r:id="rId791" xr:uid="{00000000-0004-0000-0000-00001C030000}"/>
    <hyperlink ref="D856" r:id="rId792" xr:uid="{00000000-0004-0000-0000-00001D030000}"/>
    <hyperlink ref="D857" r:id="rId793" xr:uid="{00000000-0004-0000-0000-00001E030000}"/>
    <hyperlink ref="D858" r:id="rId794" xr:uid="{00000000-0004-0000-0000-00001F030000}"/>
    <hyperlink ref="D859" r:id="rId795" xr:uid="{00000000-0004-0000-0000-000020030000}"/>
    <hyperlink ref="D860" r:id="rId796" xr:uid="{00000000-0004-0000-0000-000021030000}"/>
    <hyperlink ref="D861" r:id="rId797" xr:uid="{00000000-0004-0000-0000-000022030000}"/>
    <hyperlink ref="D862" r:id="rId798" xr:uid="{00000000-0004-0000-0000-000023030000}"/>
    <hyperlink ref="D863" r:id="rId799" xr:uid="{00000000-0004-0000-0000-000024030000}"/>
    <hyperlink ref="D864" r:id="rId800" xr:uid="{00000000-0004-0000-0000-000025030000}"/>
    <hyperlink ref="D865" r:id="rId801" display="Genealogische fragmenten van Nispen" xr:uid="{00000000-0004-0000-0000-000026030000}"/>
    <hyperlink ref="D866" r:id="rId802" xr:uid="{00000000-0004-0000-0000-000027030000}"/>
    <hyperlink ref="D867" r:id="rId803" xr:uid="{00000000-0004-0000-0000-000028030000}"/>
    <hyperlink ref="D868" r:id="rId804" xr:uid="{00000000-0004-0000-0000-000029030000}"/>
    <hyperlink ref="D869" r:id="rId805" xr:uid="{00000000-0004-0000-0000-00002A030000}"/>
    <hyperlink ref="D870" r:id="rId806" xr:uid="{00000000-0004-0000-0000-00002B030000}"/>
    <hyperlink ref="D871" r:id="rId807" xr:uid="{00000000-0004-0000-0000-00002C030000}"/>
    <hyperlink ref="D872" r:id="rId808" xr:uid="{00000000-0004-0000-0000-00002D030000}"/>
    <hyperlink ref="D873" r:id="rId809" xr:uid="{00000000-0004-0000-0000-00002E030000}"/>
    <hyperlink ref="D874" r:id="rId810" xr:uid="{00000000-0004-0000-0000-00002F030000}"/>
    <hyperlink ref="D875" r:id="rId811" xr:uid="{00000000-0004-0000-0000-000030030000}"/>
    <hyperlink ref="D876" r:id="rId812" xr:uid="{00000000-0004-0000-0000-000031030000}"/>
    <hyperlink ref="D877" r:id="rId813" display="Het Kramersgild te 's-Hertogenbosch (met een plaat)" xr:uid="{00000000-0004-0000-0000-000032030000}"/>
    <hyperlink ref="D878" r:id="rId814" xr:uid="{00000000-0004-0000-0000-000033030000}"/>
    <hyperlink ref="D879" r:id="rId815" xr:uid="{00000000-0004-0000-0000-000034030000}"/>
    <hyperlink ref="D880" r:id="rId816" display="Genealogische fragmenten van Nispen" xr:uid="{00000000-0004-0000-0000-000035030000}"/>
    <hyperlink ref="D881" r:id="rId817" xr:uid="{00000000-0004-0000-0000-000036030000}"/>
    <hyperlink ref="D882" r:id="rId818" display="Leden der Lieve &quot;Vrouwebroederschap te ’s-Hertogenbosch van 1318—1642" xr:uid="{00000000-0004-0000-0000-000037030000}"/>
    <hyperlink ref="D883" r:id="rId819" xr:uid="{00000000-0004-0000-0000-000038030000}"/>
    <hyperlink ref="D884" r:id="rId820" xr:uid="{00000000-0004-0000-0000-000039030000}"/>
    <hyperlink ref="D885" r:id="rId821" xr:uid="{00000000-0004-0000-0000-00003A030000}"/>
    <hyperlink ref="D886" r:id="rId822" xr:uid="{00000000-0004-0000-0000-00003B030000}"/>
    <hyperlink ref="D887" r:id="rId823" xr:uid="{00000000-0004-0000-0000-00003C030000}"/>
    <hyperlink ref="D888" r:id="rId824" xr:uid="{00000000-0004-0000-0000-00003D030000}"/>
    <hyperlink ref="D889" r:id="rId825" xr:uid="{00000000-0004-0000-0000-00003E030000}"/>
    <hyperlink ref="D890" r:id="rId826" xr:uid="{00000000-0004-0000-0000-00003F030000}"/>
    <hyperlink ref="D891" r:id="rId827" xr:uid="{00000000-0004-0000-0000-000040030000}"/>
    <hyperlink ref="D892" r:id="rId828" xr:uid="{00000000-0004-0000-0000-000041030000}"/>
    <hyperlink ref="D893" r:id="rId829" xr:uid="{00000000-0004-0000-0000-000042030000}"/>
    <hyperlink ref="D894" r:id="rId830" xr:uid="{00000000-0004-0000-0000-000043030000}"/>
    <hyperlink ref="D895" r:id="rId831" xr:uid="{00000000-0004-0000-0000-000044030000}"/>
    <hyperlink ref="D896" r:id="rId832" xr:uid="{00000000-0004-0000-0000-000045030000}"/>
    <hyperlink ref="D897" r:id="rId833" xr:uid="{00000000-0004-0000-0000-000046030000}"/>
    <hyperlink ref="D898" r:id="rId834" xr:uid="{00000000-0004-0000-0000-000047030000}"/>
    <hyperlink ref="D899" r:id="rId835" xr:uid="{00000000-0004-0000-0000-000048030000}"/>
    <hyperlink ref="D900" r:id="rId836" xr:uid="{00000000-0004-0000-0000-000049030000}"/>
    <hyperlink ref="D901" r:id="rId837" xr:uid="{00000000-0004-0000-0000-00004A030000}"/>
    <hyperlink ref="D902" r:id="rId838" xr:uid="{00000000-0004-0000-0000-00004B030000}"/>
    <hyperlink ref="D903" r:id="rId839" xr:uid="{00000000-0004-0000-0000-00004C030000}"/>
    <hyperlink ref="D904" r:id="rId840" xr:uid="{00000000-0004-0000-0000-00004D030000}"/>
    <hyperlink ref="D905" r:id="rId841" xr:uid="{00000000-0004-0000-0000-00004E030000}"/>
    <hyperlink ref="D906" r:id="rId842" xr:uid="{00000000-0004-0000-0000-00004F030000}"/>
    <hyperlink ref="D907" r:id="rId843" xr:uid="{00000000-0004-0000-0000-000050030000}"/>
    <hyperlink ref="D908" r:id="rId844" xr:uid="{00000000-0004-0000-0000-000051030000}"/>
    <hyperlink ref="D910" r:id="rId845" xr:uid="{00000000-0004-0000-0000-000052030000}"/>
    <hyperlink ref="D909" r:id="rId846" display="Het beleg van 's-Hertogenbosch in 1629, uiteen krijgskundig oogpunt beschouwd" xr:uid="{00000000-0004-0000-0000-000053030000}"/>
    <hyperlink ref="D911" r:id="rId847" xr:uid="{00000000-0004-0000-0000-000054030000}"/>
    <hyperlink ref="D912" r:id="rId848" xr:uid="{00000000-0004-0000-0000-000055030000}"/>
    <hyperlink ref="D913" r:id="rId849" xr:uid="{00000000-0004-0000-0000-000056030000}"/>
    <hyperlink ref="D914" r:id="rId850" xr:uid="{00000000-0004-0000-0000-000057030000}"/>
    <hyperlink ref="D915" r:id="rId851" display="Aanvullingen en verbeteringen" xr:uid="{00000000-0004-0000-0000-000058030000}"/>
    <hyperlink ref="D918" r:id="rId852" xr:uid="{00000000-0004-0000-0000-00005A030000}"/>
    <hyperlink ref="D921" r:id="rId853" xr:uid="{00000000-0004-0000-0000-00005B030000}"/>
    <hyperlink ref="D919" r:id="rId854" xr:uid="{00000000-0004-0000-0000-00005C030000}"/>
    <hyperlink ref="D920" r:id="rId855" xr:uid="{00000000-0004-0000-0000-00005D030000}"/>
    <hyperlink ref="D922" r:id="rId856" xr:uid="{00000000-0004-0000-0000-00005E030000}"/>
    <hyperlink ref="D923" r:id="rId857" xr:uid="{00000000-0004-0000-0000-00005F030000}"/>
    <hyperlink ref="D924" r:id="rId858" xr:uid="{00000000-0004-0000-0000-000060030000}"/>
    <hyperlink ref="D925" r:id="rId859" display="Schepenakte van 's Hertogenbosch, betreffende het kasteel Frisselstein onder Vechel" xr:uid="{00000000-0004-0000-0000-000061030000}"/>
    <hyperlink ref="D926" r:id="rId860" xr:uid="{00000000-0004-0000-0000-000062030000}"/>
    <hyperlink ref="D927" r:id="rId861" xr:uid="{00000000-0004-0000-0000-000063030000}"/>
    <hyperlink ref="D928" r:id="rId862" xr:uid="{00000000-0004-0000-0000-000064030000}"/>
    <hyperlink ref="D929" r:id="rId863" xr:uid="{00000000-0004-0000-0000-000065030000}"/>
    <hyperlink ref="D930" r:id="rId864" xr:uid="{00000000-0004-0000-0000-000066030000}"/>
    <hyperlink ref="D931" r:id="rId865" xr:uid="{00000000-0004-0000-0000-000067030000}"/>
    <hyperlink ref="D932" r:id="rId866" xr:uid="{00000000-0004-0000-0000-000068030000}"/>
    <hyperlink ref="D933" r:id="rId867" xr:uid="{00000000-0004-0000-0000-000069030000}"/>
    <hyperlink ref="D934" r:id="rId868" xr:uid="{00000000-0004-0000-0000-00006A030000}"/>
    <hyperlink ref="D935" r:id="rId869" xr:uid="{00000000-0004-0000-0000-00006B030000}"/>
    <hyperlink ref="D936" r:id="rId870" xr:uid="{00000000-0004-0000-0000-00006C030000}"/>
    <hyperlink ref="D937" r:id="rId871" xr:uid="{00000000-0004-0000-0000-00006D030000}"/>
    <hyperlink ref="D938" r:id="rId872" xr:uid="{00000000-0004-0000-0000-00006E030000}"/>
    <hyperlink ref="D939" r:id="rId873" xr:uid="{00000000-0004-0000-0000-00006F030000}"/>
    <hyperlink ref="D940" r:id="rId874" xr:uid="{00000000-0004-0000-0000-000070030000}"/>
    <hyperlink ref="D941" r:id="rId875" xr:uid="{00000000-0004-0000-0000-000071030000}"/>
    <hyperlink ref="D942" r:id="rId876" xr:uid="{00000000-0004-0000-0000-000072030000}"/>
    <hyperlink ref="D943" r:id="rId877" xr:uid="{00000000-0004-0000-0000-000073030000}"/>
    <hyperlink ref="D944" r:id="rId878" xr:uid="{00000000-0004-0000-0000-000074030000}"/>
    <hyperlink ref="D945" r:id="rId879" xr:uid="{00000000-0004-0000-0000-000075030000}"/>
    <hyperlink ref="D946" r:id="rId880" display="Onuitgegeven oorkenden der Heeren van Breda (met twee platen)" xr:uid="{00000000-0004-0000-0000-000076030000}"/>
    <hyperlink ref="D948" r:id="rId881" xr:uid="{00000000-0004-0000-0000-000077030000}"/>
    <hyperlink ref="D947" r:id="rId882" xr:uid="{00000000-0004-0000-0000-000078030000}"/>
    <hyperlink ref="D949" r:id="rId883" xr:uid="{00000000-0004-0000-0000-000079030000}"/>
    <hyperlink ref="D950" r:id="rId884" display="Mémoires d'une contemporaine ou souvenirs d'une femme sur les principaux personnages, enz. (met een portret)" xr:uid="{00000000-0004-0000-0000-00007A030000}"/>
    <hyperlink ref="D951" r:id="rId885" xr:uid="{00000000-0004-0000-0000-00007B030000}"/>
    <hyperlink ref="D952" r:id="rId886" xr:uid="{00000000-0004-0000-0000-00007C030000}"/>
    <hyperlink ref="D953" r:id="rId887" xr:uid="{00000000-0004-0000-0000-00007D030000}"/>
    <hyperlink ref="D954" r:id="rId888" xr:uid="{00000000-0004-0000-0000-00007E030000}"/>
    <hyperlink ref="D955" r:id="rId889" xr:uid="{00000000-0004-0000-0000-00007F030000}"/>
    <hyperlink ref="D956" r:id="rId890" xr:uid="{00000000-0004-0000-0000-000080030000}"/>
    <hyperlink ref="D957" r:id="rId891" xr:uid="{00000000-0004-0000-0000-000081030000}"/>
    <hyperlink ref="D958" r:id="rId892" xr:uid="{00000000-0004-0000-0000-000082030000}"/>
    <hyperlink ref="D959" r:id="rId893" xr:uid="{00000000-0004-0000-0000-000083030000}"/>
    <hyperlink ref="D960" r:id="rId894" xr:uid="{00000000-0004-0000-0000-000084030000}"/>
    <hyperlink ref="D961" r:id="rId895" xr:uid="{00000000-0004-0000-0000-000085030000}"/>
    <hyperlink ref="D962" r:id="rId896" xr:uid="{00000000-0004-0000-0000-000086030000}"/>
    <hyperlink ref="D963" r:id="rId897" xr:uid="{00000000-0004-0000-0000-000087030000}"/>
    <hyperlink ref="D965" r:id="rId898" xr:uid="{00000000-0004-0000-0000-000088030000}"/>
    <hyperlink ref="D964" r:id="rId899" xr:uid="{00000000-0004-0000-0000-000089030000}"/>
    <hyperlink ref="D966" r:id="rId900" xr:uid="{00000000-0004-0000-0000-00008A030000}"/>
    <hyperlink ref="D967" r:id="rId901" xr:uid="{00000000-0004-0000-0000-00008B030000}"/>
    <hyperlink ref="D968" r:id="rId902" xr:uid="{00000000-0004-0000-0000-00008C030000}"/>
    <hyperlink ref="D969" r:id="rId903" xr:uid="{00000000-0004-0000-0000-00008D030000}"/>
    <hyperlink ref="D970" r:id="rId904" xr:uid="{00000000-0004-0000-0000-00008E030000}"/>
    <hyperlink ref="D971" r:id="rId905" xr:uid="{00000000-0004-0000-0000-00008F030000}"/>
    <hyperlink ref="D972" r:id="rId906" xr:uid="{00000000-0004-0000-0000-000090030000}"/>
    <hyperlink ref="D973" r:id="rId907" xr:uid="{00000000-0004-0000-0000-000091030000}"/>
    <hyperlink ref="D974" r:id="rId908" xr:uid="{00000000-0004-0000-0000-000092030000}"/>
    <hyperlink ref="D975" r:id="rId909" xr:uid="{00000000-0004-0000-0000-000093030000}"/>
    <hyperlink ref="D976" r:id="rId910" xr:uid="{00000000-0004-0000-0000-000094030000}"/>
    <hyperlink ref="D977" r:id="rId911" xr:uid="{00000000-0004-0000-0000-000095030000}"/>
    <hyperlink ref="D978" r:id="rId912" xr:uid="{00000000-0004-0000-0000-000096030000}"/>
    <hyperlink ref="D979" r:id="rId913" display="Mededeelingen en Vragen (van R\jsingen, van Dyck)" xr:uid="{00000000-0004-0000-0000-000097030000}"/>
    <hyperlink ref="D980" r:id="rId914" xr:uid="{00000000-0004-0000-0000-000098030000}"/>
    <hyperlink ref="D981" r:id="rId915" display="Onuitgegeven oorkonden der Heeren van Breda (met twee platen)" xr:uid="{00000000-0004-0000-0000-000099030000}"/>
    <hyperlink ref="D982" r:id="rId916" xr:uid="{00000000-0004-0000-0000-00009A030000}"/>
    <hyperlink ref="D983" r:id="rId917" xr:uid="{00000000-0004-0000-0000-00009B030000}"/>
    <hyperlink ref="D984" r:id="rId918" xr:uid="{00000000-0004-0000-0000-00009C030000}"/>
    <hyperlink ref="D985" r:id="rId919" display="Naschrift (van den Berckenbosch, van den Ancker)" xr:uid="{00000000-0004-0000-0000-00009D030000}"/>
    <hyperlink ref="D986" r:id="rId920" xr:uid="{00000000-0004-0000-0000-00009E030000}"/>
    <hyperlink ref="D987" r:id="rId921" xr:uid="{00000000-0004-0000-0000-00009F030000}"/>
    <hyperlink ref="D988" r:id="rId922" xr:uid="{00000000-0004-0000-0000-0000A0030000}"/>
    <hyperlink ref="D989" r:id="rId923" xr:uid="{00000000-0004-0000-0000-0000A1030000}"/>
    <hyperlink ref="D990" r:id="rId924" xr:uid="{00000000-0004-0000-0000-0000A2030000}"/>
    <hyperlink ref="D991" r:id="rId925" display="NoordbrabantscheOorkonden IJ" xr:uid="{00000000-0004-0000-0000-0000A3030000}"/>
    <hyperlink ref="D992" r:id="rId926" xr:uid="{00000000-0004-0000-0000-0000A4030000}"/>
    <hyperlink ref="D994" r:id="rId927" xr:uid="{00000000-0004-0000-0000-0000A5030000}"/>
    <hyperlink ref="D995" r:id="rId928" xr:uid="{00000000-0004-0000-0000-0000A6030000}"/>
    <hyperlink ref="D996" r:id="rId929" xr:uid="{00000000-0004-0000-0000-0000A7030000}"/>
    <hyperlink ref="D997" r:id="rId930" xr:uid="{00000000-0004-0000-0000-0000A8030000}"/>
    <hyperlink ref="D998" r:id="rId931" xr:uid="{00000000-0004-0000-0000-0000A9030000}"/>
    <hyperlink ref="D999" r:id="rId932" display="Meester Jïgidius Timmermans (Rapsodie)" xr:uid="{00000000-0004-0000-0000-0000AA030000}"/>
    <hyperlink ref="D1000" r:id="rId933" xr:uid="{00000000-0004-0000-0000-0000AB030000}"/>
    <hyperlink ref="D1001" r:id="rId934" xr:uid="{00000000-0004-0000-0000-0000AC030000}"/>
    <hyperlink ref="D1002" r:id="rId935" xr:uid="{00000000-0004-0000-0000-0000AD030000}"/>
    <hyperlink ref="D1003" r:id="rId936" xr:uid="{00000000-0004-0000-0000-0000AE030000}"/>
    <hyperlink ref="D1004" r:id="rId937" display="Geldersen in Noord-Brabant (van Boecop, de Cock, van Ens,van Haeften, Le Lyon, Pieck)" xr:uid="{00000000-0004-0000-0000-0000AF030000}"/>
    <hyperlink ref="D1005" r:id="rId938" xr:uid="{00000000-0004-0000-0000-0000B0030000}"/>
    <hyperlink ref="D1006" r:id="rId939" xr:uid="{00000000-0004-0000-0000-0000B1030000}"/>
    <hyperlink ref="D1007" r:id="rId940" xr:uid="{00000000-0004-0000-0000-0000B2030000}"/>
    <hyperlink ref="D1008" r:id="rId941" xr:uid="{00000000-0004-0000-0000-0000B3030000}"/>
    <hyperlink ref="D1009" r:id="rId942" xr:uid="{00000000-0004-0000-0000-0000B4030000}"/>
    <hyperlink ref="D1010" r:id="rId943" xr:uid="{00000000-0004-0000-0000-0000B5030000}"/>
    <hyperlink ref="D1011" r:id="rId944" xr:uid="{00000000-0004-0000-0000-0000B6030000}"/>
    <hyperlink ref="D1012" r:id="rId945" xr:uid="{00000000-0004-0000-0000-0000B7030000}"/>
    <hyperlink ref="D1013" r:id="rId946" xr:uid="{00000000-0004-0000-0000-0000B8030000}"/>
    <hyperlink ref="D1014" r:id="rId947" xr:uid="{00000000-0004-0000-0000-0000B9030000}"/>
    <hyperlink ref="D1015" r:id="rId948" xr:uid="{00000000-0004-0000-0000-0000BA030000}"/>
    <hyperlink ref="D1016" r:id="rId949" xr:uid="{00000000-0004-0000-0000-0000BB030000}"/>
    <hyperlink ref="D1017" r:id="rId950" xr:uid="{00000000-0004-0000-0000-0000BC030000}"/>
    <hyperlink ref="D1018" r:id="rId951" xr:uid="{00000000-0004-0000-0000-0000BD030000}"/>
    <hyperlink ref="D1019" r:id="rId952" xr:uid="{00000000-0004-0000-0000-0000BE030000}"/>
    <hyperlink ref="D1020" r:id="rId953" xr:uid="{00000000-0004-0000-0000-0000BF030000}"/>
    <hyperlink ref="D1021" r:id="rId954" xr:uid="{00000000-0004-0000-0000-0000C0030000}"/>
    <hyperlink ref="D1023" r:id="rId955" xr:uid="{00000000-0004-0000-0000-0000C2030000}"/>
    <hyperlink ref="D1024" r:id="rId956" xr:uid="{00000000-0004-0000-0000-0000C3030000}"/>
    <hyperlink ref="D1025" r:id="rId957" xr:uid="{00000000-0004-0000-0000-0000C4030000}"/>
    <hyperlink ref="D1026" r:id="rId958" xr:uid="{00000000-0004-0000-0000-0000C5030000}"/>
    <hyperlink ref="D1027" r:id="rId959" xr:uid="{00000000-0004-0000-0000-0000C6030000}"/>
    <hyperlink ref="D1028" r:id="rId960" xr:uid="{00000000-0004-0000-0000-0000C7030000}"/>
    <hyperlink ref="D1029" r:id="rId961" xr:uid="{00000000-0004-0000-0000-0000C8030000}"/>
    <hyperlink ref="D1030" r:id="rId962" display="Drie brieven van Jan " xr:uid="{00000000-0004-0000-0000-0000C9030000}"/>
    <hyperlink ref="D1031" r:id="rId963" xr:uid="{00000000-0004-0000-0000-0000CA030000}"/>
    <hyperlink ref="D1032" r:id="rId964" xr:uid="{00000000-0004-0000-0000-0000CB030000}"/>
    <hyperlink ref="D1033" r:id="rId965" xr:uid="{00000000-0004-0000-0000-0000CC030000}"/>
    <hyperlink ref="D1034" r:id="rId966" display="Het huis de Roodenburg (met een plaat)" xr:uid="{00000000-0004-0000-0000-0000CD030000}"/>
    <hyperlink ref="D1035" r:id="rId967" xr:uid="{00000000-0004-0000-0000-0000CE030000}"/>
    <hyperlink ref="D1036" r:id="rId968" xr:uid="{00000000-0004-0000-0000-0000CF030000}"/>
    <hyperlink ref="D1037" r:id="rId969" xr:uid="{00000000-0004-0000-0000-0000D0030000}"/>
    <hyperlink ref="D1038" r:id="rId970" xr:uid="{00000000-0004-0000-0000-0000D1030000}"/>
    <hyperlink ref="D1040" r:id="rId971" xr:uid="{00000000-0004-0000-0000-0000D2030000}"/>
    <hyperlink ref="D1039" r:id="rId972" xr:uid="{00000000-0004-0000-0000-0000D3030000}"/>
    <hyperlink ref="D1041" r:id="rId973" xr:uid="{00000000-0004-0000-0000-0000D4030000}"/>
    <hyperlink ref="D1042" r:id="rId974" xr:uid="{00000000-0004-0000-0000-0000D5030000}"/>
    <hyperlink ref="D1043" r:id="rId975" xr:uid="{00000000-0004-0000-0000-0000D6030000}"/>
    <hyperlink ref="D1044" r:id="rId976" xr:uid="{00000000-0004-0000-0000-0000D7030000}"/>
    <hyperlink ref="D1045" r:id="rId977" xr:uid="{00000000-0004-0000-0000-0000D8030000}"/>
    <hyperlink ref="D1046" r:id="rId978" xr:uid="{00000000-0004-0000-0000-0000D9030000}"/>
    <hyperlink ref="D1059" r:id="rId979" display="Noord-brabantse zegels" xr:uid="{00000000-0004-0000-0000-0000DA030000}"/>
    <hyperlink ref="D1048" r:id="rId980" xr:uid="{00000000-0004-0000-0000-0000DB030000}"/>
    <hyperlink ref="D1049" r:id="rId981" xr:uid="{00000000-0004-0000-0000-0000DC030000}"/>
    <hyperlink ref="D1050" r:id="rId982" xr:uid="{00000000-0004-0000-0000-0000DD030000}"/>
    <hyperlink ref="D1051" r:id="rId983" xr:uid="{00000000-0004-0000-0000-0000DE030000}"/>
    <hyperlink ref="D1052" r:id="rId984" xr:uid="{00000000-0004-0000-0000-0000DF030000}"/>
    <hyperlink ref="D1053" r:id="rId985" xr:uid="{00000000-0004-0000-0000-0000E0030000}"/>
    <hyperlink ref="D1054" r:id="rId986" xr:uid="{00000000-0004-0000-0000-0000E1030000}"/>
    <hyperlink ref="D1055" r:id="rId987" xr:uid="{00000000-0004-0000-0000-0000E2030000}"/>
    <hyperlink ref="D1056" r:id="rId988" xr:uid="{00000000-0004-0000-0000-0000E3030000}"/>
    <hyperlink ref="D1057" r:id="rId989" xr:uid="{00000000-0004-0000-0000-0000E4030000}"/>
    <hyperlink ref="D1061" r:id="rId990" xr:uid="{00000000-0004-0000-0000-0000E6030000}"/>
    <hyperlink ref="D1062" r:id="rId991" display="Het herstel der Bredasche Jezuïeten-Statie in 1685 (naar onuitgegeven bescheiden)" xr:uid="{00000000-0004-0000-0000-0000E7030000}"/>
    <hyperlink ref="D1063" r:id="rId992" xr:uid="{00000000-0004-0000-0000-0000E8030000}"/>
    <hyperlink ref="D1064" r:id="rId993" xr:uid="{00000000-0004-0000-0000-0000E9030000}"/>
    <hyperlink ref="D1065" r:id="rId994" xr:uid="{00000000-0004-0000-0000-0000EA030000}"/>
    <hyperlink ref="D1066" r:id="rId995" xr:uid="{00000000-0004-0000-0000-0000EB030000}"/>
    <hyperlink ref="D1067" r:id="rId996" xr:uid="{00000000-0004-0000-0000-0000EC030000}"/>
    <hyperlink ref="D1068" r:id="rId997" xr:uid="{00000000-0004-0000-0000-0000ED030000}"/>
    <hyperlink ref="D1069" r:id="rId998" xr:uid="{00000000-0004-0000-0000-0000EE030000}"/>
    <hyperlink ref="D1070" r:id="rId999" display="Schepenakte van 's Hertogenbosch betreffende het kasteel Nieuw-Herlaer" xr:uid="{00000000-0004-0000-0000-0000EF030000}"/>
    <hyperlink ref="D1071" r:id="rId1000" xr:uid="{00000000-0004-0000-0000-0000F0030000}"/>
    <hyperlink ref="D1072" r:id="rId1001" xr:uid="{00000000-0004-0000-0000-0000F1030000}"/>
    <hyperlink ref="D1073" r:id="rId1002" display="Gelderschen in Noord-Brabant IJ, van Steenhuvs" xr:uid="{00000000-0004-0000-0000-0000F2030000}"/>
    <hyperlink ref="D1074" r:id="rId1003" xr:uid="{00000000-0004-0000-0000-0000F3030000}"/>
    <hyperlink ref="D1075" r:id="rId1004" xr:uid="{00000000-0004-0000-0000-0000F4030000}"/>
    <hyperlink ref="D1076" r:id="rId1005" xr:uid="{00000000-0004-0000-0000-0000F5030000}"/>
    <hyperlink ref="D1077" r:id="rId1006" xr:uid="{00000000-0004-0000-0000-0000F6030000}"/>
    <hyperlink ref="D1078" r:id="rId1007" xr:uid="{00000000-0004-0000-0000-0000F7030000}"/>
    <hyperlink ref="D1079" r:id="rId1008" xr:uid="{00000000-0004-0000-0000-0000F8030000}"/>
    <hyperlink ref="D1080" r:id="rId1009" xr:uid="{00000000-0004-0000-0000-0000F9030000}"/>
    <hyperlink ref="D1081" r:id="rId1010" xr:uid="{00000000-0004-0000-0000-0000FA030000}"/>
    <hyperlink ref="D1082" r:id="rId1011" display="Het herstel der Bredasche Jezuïeten-Statie in 1685 (naar onuitgegeven bescheiden)" xr:uid="{00000000-0004-0000-0000-0000FB030000}"/>
    <hyperlink ref="D1083" r:id="rId1012" xr:uid="{00000000-0004-0000-0000-0000FC030000}"/>
    <hyperlink ref="D1084" r:id="rId1013" xr:uid="{00000000-0004-0000-0000-0000FD030000}"/>
    <hyperlink ref="D1085" r:id="rId1014" xr:uid="{00000000-0004-0000-0000-0000FE030000}"/>
    <hyperlink ref="D1086" r:id="rId1015" xr:uid="{00000000-0004-0000-0000-0000FF030000}"/>
    <hyperlink ref="D1087" r:id="rId1016" display="Vondeliana i n Noord-Brabant" xr:uid="{00000000-0004-0000-0000-000000040000}"/>
    <hyperlink ref="D1088" r:id="rId1017" xr:uid="{00000000-0004-0000-0000-000001040000}"/>
    <hyperlink ref="D1089" r:id="rId1018" xr:uid="{00000000-0004-0000-0000-000002040000}"/>
    <hyperlink ref="D1090" r:id="rId1019" xr:uid="{00000000-0004-0000-0000-000003040000}"/>
    <hyperlink ref="D1091" r:id="rId1020" xr:uid="{00000000-0004-0000-0000-000004040000}"/>
    <hyperlink ref="D1092" r:id="rId1021" xr:uid="{00000000-0004-0000-0000-000005040000}"/>
    <hyperlink ref="D1093" r:id="rId1022" xr:uid="{00000000-0004-0000-0000-000006040000}"/>
    <hyperlink ref="D1094" r:id="rId1023" xr:uid="{00000000-0004-0000-0000-000007040000}"/>
    <hyperlink ref="D1095" r:id="rId1024" xr:uid="{00000000-0004-0000-0000-000008040000}"/>
    <hyperlink ref="D1096" r:id="rId1025" xr:uid="{00000000-0004-0000-0000-000009040000}"/>
    <hyperlink ref="D1097" r:id="rId1026" xr:uid="{00000000-0004-0000-0000-00000A040000}"/>
    <hyperlink ref="D1098" r:id="rId1027" xr:uid="{00000000-0004-0000-0000-00000B040000}"/>
    <hyperlink ref="D1099" r:id="rId1028" xr:uid="{00000000-0004-0000-0000-00000C040000}"/>
    <hyperlink ref="D1100" r:id="rId1029" xr:uid="{00000000-0004-0000-0000-00000D040000}"/>
    <hyperlink ref="D1101" r:id="rId1030" xr:uid="{00000000-0004-0000-0000-00000E040000}"/>
    <hyperlink ref="D1102" r:id="rId1031" xr:uid="{00000000-0004-0000-0000-00000F040000}"/>
    <hyperlink ref="D1103" r:id="rId1032" xr:uid="{00000000-0004-0000-0000-000010040000}"/>
    <hyperlink ref="D1104" r:id="rId1033" xr:uid="{00000000-0004-0000-0000-000011040000}"/>
    <hyperlink ref="D1105" r:id="rId1034" xr:uid="{00000000-0004-0000-0000-000012040000}"/>
    <hyperlink ref="D1106" r:id="rId1035" xr:uid="{00000000-0004-0000-0000-000013040000}"/>
    <hyperlink ref="D1107" r:id="rId1036" xr:uid="{00000000-0004-0000-0000-000014040000}"/>
    <hyperlink ref="D1108" r:id="rId1037" xr:uid="{00000000-0004-0000-0000-000015040000}"/>
    <hyperlink ref="D1109" r:id="rId1038" xr:uid="{00000000-0004-0000-0000-000016040000}"/>
    <hyperlink ref="D1110" r:id="rId1039" xr:uid="{00000000-0004-0000-0000-000017040000}"/>
    <hyperlink ref="D1111" r:id="rId1040" xr:uid="{00000000-0004-0000-0000-000018040000}"/>
    <hyperlink ref="D1112" r:id="rId1041" xr:uid="{00000000-0004-0000-0000-000019040000}"/>
    <hyperlink ref="D1113" r:id="rId1042" xr:uid="{00000000-0004-0000-0000-00001A040000}"/>
    <hyperlink ref="D1114" r:id="rId1043" xr:uid="{00000000-0004-0000-0000-00001B040000}"/>
    <hyperlink ref="D1115" r:id="rId1044" xr:uid="{00000000-0004-0000-0000-00001C040000}"/>
    <hyperlink ref="D1116" r:id="rId1045" xr:uid="{00000000-0004-0000-0000-00001D040000}"/>
    <hyperlink ref="D1117" r:id="rId1046" xr:uid="{00000000-0004-0000-0000-00001E040000}"/>
    <hyperlink ref="D1118" r:id="rId1047" xr:uid="{00000000-0004-0000-0000-00001F040000}"/>
    <hyperlink ref="D1119" r:id="rId1048" xr:uid="{00000000-0004-0000-0000-000020040000}"/>
    <hyperlink ref="D1120" r:id="rId1049" xr:uid="{00000000-0004-0000-0000-000021040000}"/>
    <hyperlink ref="D1121" r:id="rId1050" xr:uid="{00000000-0004-0000-0000-000022040000}"/>
    <hyperlink ref="D1122" r:id="rId1051" xr:uid="{00000000-0004-0000-0000-000023040000}"/>
    <hyperlink ref="D1123" r:id="rId1052" xr:uid="{00000000-0004-0000-0000-000024040000}"/>
    <hyperlink ref="D1124" r:id="rId1053" xr:uid="{00000000-0004-0000-0000-000025040000}"/>
    <hyperlink ref="D1125" r:id="rId1054" xr:uid="{00000000-0004-0000-0000-000026040000}"/>
    <hyperlink ref="D1126" r:id="rId1055" xr:uid="{00000000-0004-0000-0000-000027040000}"/>
    <hyperlink ref="D1127" r:id="rId1056" xr:uid="{00000000-0004-0000-0000-000028040000}"/>
    <hyperlink ref="D1128" r:id="rId1057" xr:uid="{00000000-0004-0000-0000-000029040000}"/>
    <hyperlink ref="D1129" r:id="rId1058" xr:uid="{00000000-0004-0000-0000-00002A040000}"/>
    <hyperlink ref="D1130" r:id="rId1059" xr:uid="{00000000-0004-0000-0000-00002B040000}"/>
    <hyperlink ref="D1131" r:id="rId1060" xr:uid="{00000000-0004-0000-0000-00002C040000}"/>
    <hyperlink ref="D1132" r:id="rId1061" xr:uid="{00000000-0004-0000-0000-00002D040000}"/>
    <hyperlink ref="D1134" r:id="rId1062" xr:uid="{00000000-0004-0000-0000-00002E040000}"/>
    <hyperlink ref="D1135" r:id="rId1063" xr:uid="{00000000-0004-0000-0000-00002F040000}"/>
    <hyperlink ref="D1136" r:id="rId1064" xr:uid="{00000000-0004-0000-0000-000030040000}"/>
    <hyperlink ref="D1137" r:id="rId1065" xr:uid="{00000000-0004-0000-0000-000031040000}"/>
    <hyperlink ref="D1138" r:id="rId1066" xr:uid="{00000000-0004-0000-0000-000032040000}"/>
    <hyperlink ref="D1139" r:id="rId1067" display="Geschiedkundige bijzonderheden betreffende het dorp Sprang,III, (met. een plaat)" xr:uid="{00000000-0004-0000-0000-000033040000}"/>
    <hyperlink ref="D1140" r:id="rId1068" xr:uid="{00000000-0004-0000-0000-000034040000}"/>
    <hyperlink ref="D1141" r:id="rId1069" xr:uid="{00000000-0004-0000-0000-000035040000}"/>
    <hyperlink ref="D1142" r:id="rId1070" xr:uid="{00000000-0004-0000-0000-000036040000}"/>
    <hyperlink ref="D1143" r:id="rId1071" xr:uid="{00000000-0004-0000-0000-000037040000}"/>
    <hyperlink ref="D1144" r:id="rId1072" xr:uid="{00000000-0004-0000-0000-000038040000}"/>
    <hyperlink ref="D1145" r:id="rId1073" xr:uid="{00000000-0004-0000-0000-000039040000}"/>
    <hyperlink ref="D1146" r:id="rId1074" xr:uid="{00000000-0004-0000-0000-00003A040000}"/>
    <hyperlink ref="D1147" r:id="rId1075" xr:uid="{00000000-0004-0000-0000-00003B040000}"/>
    <hyperlink ref="D1148" r:id="rId1076" display="Geschiedkundige bijzonderheden betreffende het dorp Sprang,III, (met. een plaat)" xr:uid="{00000000-0004-0000-0000-00003C040000}"/>
    <hyperlink ref="D1149" r:id="rId1077" display="De St. Judocuskapel op den Ham buiten Grave." xr:uid="{00000000-0004-0000-0000-00003D040000}"/>
    <hyperlink ref="D1150" r:id="rId1078" xr:uid="{00000000-0004-0000-0000-00003E040000}"/>
    <hyperlink ref="D1152" r:id="rId1079" xr:uid="{00000000-0004-0000-0000-00003F040000}"/>
    <hyperlink ref="D1153" r:id="rId1080" xr:uid="{00000000-0004-0000-0000-000040040000}"/>
    <hyperlink ref="D1154" r:id="rId1081" xr:uid="{00000000-0004-0000-0000-000041040000}"/>
    <hyperlink ref="D1155" r:id="rId1082" display="Histoire des troubles religieus, a Bois-le-Duc 1526 — 1566 par P. Cuypers van Velthoven, publié avec próface par dr. W. " xr:uid="{00000000-0004-0000-0000-000042040000}"/>
    <hyperlink ref="D1156" r:id="rId1083" xr:uid="{00000000-0004-0000-0000-000043040000}"/>
    <hyperlink ref="D1157" r:id="rId1084" xr:uid="{00000000-0004-0000-0000-000044040000}"/>
    <hyperlink ref="D1158" r:id="rId1085" xr:uid="{00000000-0004-0000-0000-000045040000}"/>
    <hyperlink ref="D1159" r:id="rId1086" xr:uid="{00000000-0004-0000-0000-000046040000}"/>
    <hyperlink ref="D1160" r:id="rId1087" xr:uid="{00000000-0004-0000-0000-000047040000}"/>
    <hyperlink ref="D1161" r:id="rId1088" xr:uid="{00000000-0004-0000-0000-000048040000}"/>
    <hyperlink ref="D1162" r:id="rId1089" xr:uid="{00000000-0004-0000-0000-000049040000}"/>
    <hyperlink ref="E1162" r:id="rId1090" xr:uid="{00000000-0004-0000-0000-00004A040000}"/>
    <hyperlink ref="D1163" r:id="rId1091" display="De overdracht aan den lande van do Poster^ te &quot;Woudrichem" xr:uid="{00000000-0004-0000-0000-00004B040000}"/>
    <hyperlink ref="D1164" r:id="rId1092" xr:uid="{00000000-0004-0000-0000-00004C040000}"/>
    <hyperlink ref="D1165" r:id="rId1093" xr:uid="{00000000-0004-0000-0000-00004D040000}"/>
    <hyperlink ref="D1166" r:id="rId1094" xr:uid="{00000000-0004-0000-0000-00004E040000}"/>
    <hyperlink ref="D1167" r:id="rId1095" xr:uid="{00000000-0004-0000-0000-00004F040000}"/>
    <hyperlink ref="D1168" r:id="rId1096" xr:uid="{00000000-0004-0000-0000-000050040000}"/>
    <hyperlink ref="D1169" r:id="rId1097" xr:uid="{00000000-0004-0000-0000-000051040000}"/>
    <hyperlink ref="D1171" r:id="rId1098" display="Geschiedkundige bijzonderheden betreffende het dorp Sprang,III, (met. een plaat)" xr:uid="{00000000-0004-0000-0000-000052040000}"/>
    <hyperlink ref="D1172" r:id="rId1099" xr:uid="{00000000-0004-0000-0000-000053040000}"/>
    <hyperlink ref="D1173" r:id="rId1100" xr:uid="{00000000-0004-0000-0000-000054040000}"/>
    <hyperlink ref="D1174" r:id="rId1101" xr:uid="{00000000-0004-0000-0000-000055040000}"/>
    <hyperlink ref="D1175" r:id="rId1102" display="Histoire des troubles religieus, a Bois-le-Duc 1526 — 1566 par P. Cuypers van Velthoven, publié avec próface par dr. W. " xr:uid="{00000000-0004-0000-0000-000056040000}"/>
    <hyperlink ref="D1176" r:id="rId1103" xr:uid="{00000000-0004-0000-0000-000057040000}"/>
    <hyperlink ref="D1178" r:id="rId1104" xr:uid="{00000000-0004-0000-0000-000058040000}"/>
    <hyperlink ref="D1177" r:id="rId1105" xr:uid="{00000000-0004-0000-0000-000059040000}"/>
    <hyperlink ref="D1179" r:id="rId1106" xr:uid="{00000000-0004-0000-0000-00005A040000}"/>
    <hyperlink ref="D1180" r:id="rId1107" xr:uid="{00000000-0004-0000-0000-00005B040000}"/>
    <hyperlink ref="D1181" r:id="rId1108" xr:uid="{00000000-0004-0000-0000-00005C040000}"/>
    <hyperlink ref="D1182" r:id="rId1109" xr:uid="{00000000-0004-0000-0000-00005D040000}"/>
    <hyperlink ref="D1183" r:id="rId1110" xr:uid="{00000000-0004-0000-0000-00005E040000}"/>
    <hyperlink ref="E723" r:id="rId1111" xr:uid="{00000000-0004-0000-0000-00005F040000}"/>
    <hyperlink ref="E1183" r:id="rId1112" xr:uid="{00000000-0004-0000-0000-000060040000}"/>
    <hyperlink ref="D1184" r:id="rId1113" xr:uid="{00000000-0004-0000-0000-000061040000}"/>
    <hyperlink ref="D1186" r:id="rId1114" xr:uid="{00000000-0004-0000-0000-000062040000}"/>
    <hyperlink ref="D1185" r:id="rId1115" xr:uid="{00000000-0004-0000-0000-000063040000}"/>
    <hyperlink ref="D1187" r:id="rId1116" xr:uid="{00000000-0004-0000-0000-000064040000}"/>
    <hyperlink ref="D1188" r:id="rId1117" xr:uid="{00000000-0004-0000-0000-000065040000}"/>
    <hyperlink ref="D1189" r:id="rId1118" xr:uid="{00000000-0004-0000-0000-000066040000}"/>
    <hyperlink ref="D1190" r:id="rId1119" xr:uid="{00000000-0004-0000-0000-000067040000}"/>
    <hyperlink ref="D1191" r:id="rId1120" xr:uid="{00000000-0004-0000-0000-000068040000}"/>
    <hyperlink ref="D1192" r:id="rId1121" xr:uid="{00000000-0004-0000-0000-000069040000}"/>
    <hyperlink ref="D1193" r:id="rId1122" xr:uid="{00000000-0004-0000-0000-00006A040000}"/>
    <hyperlink ref="D1194" r:id="rId1123" xr:uid="{00000000-0004-0000-0000-00006B040000}"/>
    <hyperlink ref="D1195" r:id="rId1124" xr:uid="{00000000-0004-0000-0000-00006C040000}"/>
    <hyperlink ref="D1196" r:id="rId1125" xr:uid="{00000000-0004-0000-0000-00006D040000}"/>
    <hyperlink ref="D1197" r:id="rId1126" xr:uid="{00000000-0004-0000-0000-00006E040000}"/>
    <hyperlink ref="D1198" r:id="rId1127" xr:uid="{00000000-0004-0000-0000-00006F040000}"/>
    <hyperlink ref="D1199" r:id="rId1128" xr:uid="{00000000-0004-0000-0000-000070040000}"/>
    <hyperlink ref="D1201" r:id="rId1129" xr:uid="{00000000-0004-0000-0000-000071040000}"/>
    <hyperlink ref="D1200" r:id="rId1130" xr:uid="{00000000-0004-0000-0000-000072040000}"/>
    <hyperlink ref="D1202" r:id="rId1131" xr:uid="{00000000-0004-0000-0000-000073040000}"/>
    <hyperlink ref="D1203" r:id="rId1132" xr:uid="{00000000-0004-0000-0000-000074040000}"/>
    <hyperlink ref="D1204" r:id="rId1133" xr:uid="{00000000-0004-0000-0000-000075040000}"/>
    <hyperlink ref="D1206" r:id="rId1134" display="Aan den Lezer " xr:uid="{00000000-0004-0000-0000-000076040000}"/>
    <hyperlink ref="D1207" r:id="rId1135" xr:uid="{00000000-0004-0000-0000-000077040000}"/>
    <hyperlink ref="D1208" r:id="rId1136" xr:uid="{00000000-0004-0000-0000-000078040000}"/>
    <hyperlink ref="D1209" r:id="rId1137" xr:uid="{00000000-0004-0000-0000-000079040000}"/>
    <hyperlink ref="D1210" r:id="rId1138" xr:uid="{00000000-0004-0000-0000-00007A040000}"/>
    <hyperlink ref="D1211" r:id="rId1139" xr:uid="{00000000-0004-0000-0000-00007B040000}"/>
    <hyperlink ref="D1212" r:id="rId1140" xr:uid="{00000000-0004-0000-0000-00007C040000}"/>
    <hyperlink ref="D1213" r:id="rId1141" xr:uid="{00000000-0004-0000-0000-00007D040000}"/>
    <hyperlink ref="D1214" r:id="rId1142" xr:uid="{00000000-0004-0000-0000-00007E040000}"/>
    <hyperlink ref="D1215" r:id="rId1143" xr:uid="{00000000-0004-0000-0000-00007F040000}"/>
    <hyperlink ref="D1216" r:id="rId1144" xr:uid="{00000000-0004-0000-0000-000080040000}"/>
    <hyperlink ref="D1217" r:id="rId1145" xr:uid="{00000000-0004-0000-0000-000081040000}"/>
    <hyperlink ref="D1218" r:id="rId1146" xr:uid="{00000000-0004-0000-0000-000082040000}"/>
    <hyperlink ref="D1219" r:id="rId1147" xr:uid="{00000000-0004-0000-0000-000083040000}"/>
    <hyperlink ref="D1220" r:id="rId1148" xr:uid="{00000000-0004-0000-0000-000084040000}"/>
    <hyperlink ref="D1221" r:id="rId1149" xr:uid="{00000000-0004-0000-0000-000085040000}"/>
    <hyperlink ref="D1222" r:id="rId1150" xr:uid="{00000000-0004-0000-0000-000086040000}"/>
    <hyperlink ref="D1223" r:id="rId1151" xr:uid="{00000000-0004-0000-0000-000087040000}"/>
    <hyperlink ref="D1224" r:id="rId1152" xr:uid="{00000000-0004-0000-0000-000088040000}"/>
    <hyperlink ref="D1225" r:id="rId1153" xr:uid="{00000000-0004-0000-0000-000089040000}"/>
    <hyperlink ref="D1226" r:id="rId1154" xr:uid="{00000000-0004-0000-0000-00008A040000}"/>
    <hyperlink ref="D1227" r:id="rId1155" xr:uid="{00000000-0004-0000-0000-00008B040000}"/>
    <hyperlink ref="D1228" r:id="rId1156" xr:uid="{00000000-0004-0000-0000-00008C040000}"/>
    <hyperlink ref="D1229" r:id="rId1157" xr:uid="{00000000-0004-0000-0000-00008D040000}"/>
    <hyperlink ref="D1230" r:id="rId1158" xr:uid="{00000000-0004-0000-0000-00008E040000}"/>
    <hyperlink ref="D1231" r:id="rId1159" xr:uid="{00000000-0004-0000-0000-00008F040000}"/>
    <hyperlink ref="D1232" r:id="rId1160" xr:uid="{00000000-0004-0000-0000-000090040000}"/>
    <hyperlink ref="D1233" r:id="rId1161" xr:uid="{00000000-0004-0000-0000-000091040000}"/>
    <hyperlink ref="D1234" r:id="rId1162" xr:uid="{00000000-0004-0000-0000-000092040000}"/>
    <hyperlink ref="D1235" r:id="rId1163" display="Iets over de Boekelsche tiend en de familie de Bye " xr:uid="{00000000-0004-0000-0000-000093040000}"/>
    <hyperlink ref="D1236" r:id="rId1164" xr:uid="{00000000-0004-0000-0000-000094040000}"/>
    <hyperlink ref="D1237" r:id="rId1165" xr:uid="{00000000-0004-0000-0000-000095040000}"/>
    <hyperlink ref="D1238" r:id="rId1166" xr:uid="{00000000-0004-0000-0000-000096040000}"/>
    <hyperlink ref="D1239" r:id="rId1167" xr:uid="{00000000-0004-0000-0000-000097040000}"/>
    <hyperlink ref="D1240" r:id="rId1168" xr:uid="{00000000-0004-0000-0000-000098040000}"/>
    <hyperlink ref="D1241" r:id="rId1169" xr:uid="{00000000-0004-0000-0000-000099040000}"/>
    <hyperlink ref="D1242" r:id="rId1170" xr:uid="{00000000-0004-0000-0000-00009A040000}"/>
    <hyperlink ref="D1243" r:id="rId1171" xr:uid="{00000000-0004-0000-0000-00009B040000}"/>
    <hyperlink ref="D1244" r:id="rId1172" xr:uid="{00000000-0004-0000-0000-00009C040000}"/>
    <hyperlink ref="D1245" r:id="rId1173" xr:uid="{00000000-0004-0000-0000-00009D040000}"/>
    <hyperlink ref="D1246" r:id="rId1174" xr:uid="{00000000-0004-0000-0000-00009E040000}"/>
    <hyperlink ref="D1247" r:id="rId1175" xr:uid="{00000000-0004-0000-0000-00009F040000}"/>
    <hyperlink ref="D1248" r:id="rId1176" xr:uid="{00000000-0004-0000-0000-0000A0040000}"/>
    <hyperlink ref="D1249" r:id="rId1177" xr:uid="{00000000-0004-0000-0000-0000A1040000}"/>
    <hyperlink ref="D1250" r:id="rId1178" display="In Memoriam Fr. Waltman van Spilbeeck " xr:uid="{00000000-0004-0000-0000-0000A2040000}"/>
    <hyperlink ref="D1251" r:id="rId1179" xr:uid="{00000000-0004-0000-0000-0000A3040000}"/>
    <hyperlink ref="D1252" r:id="rId1180" xr:uid="{00000000-0004-0000-0000-0000A4040000}"/>
    <hyperlink ref="D1253" r:id="rId1181" xr:uid="{00000000-0004-0000-0000-0000A5040000}"/>
    <hyperlink ref="D1254" r:id="rId1182" xr:uid="{00000000-0004-0000-0000-0000A6040000}"/>
    <hyperlink ref="D1255" r:id="rId1183" xr:uid="{00000000-0004-0000-0000-0000A7040000}"/>
    <hyperlink ref="D1256" r:id="rId1184" xr:uid="{00000000-0004-0000-0000-0000A8040000}"/>
    <hyperlink ref="D1257" r:id="rId1185" xr:uid="{00000000-0004-0000-0000-0000A9040000}"/>
    <hyperlink ref="D1258" r:id="rId1186" xr:uid="{00000000-0004-0000-0000-0000AA040000}"/>
    <hyperlink ref="D1259" r:id="rId1187" xr:uid="{00000000-0004-0000-0000-0000AB040000}"/>
    <hyperlink ref="D1260" r:id="rId1188" xr:uid="{00000000-0004-0000-0000-0000AC040000}"/>
    <hyperlink ref="D1261" r:id="rId1189" xr:uid="{00000000-0004-0000-0000-0000AD040000}"/>
    <hyperlink ref="D1263" r:id="rId1190" display="Aan den lezer" xr:uid="{00000000-0004-0000-0000-0000AE040000}"/>
    <hyperlink ref="D1264" r:id="rId1191" display="De wordingsgeschiedenis van het Roomsch Armenweeshuis te Den Bosch (met een plaat)" xr:uid="{00000000-0004-0000-0000-0000AF040000}"/>
    <hyperlink ref="D1265" r:id="rId1192" xr:uid="{00000000-0004-0000-0000-0000B0040000}"/>
    <hyperlink ref="D1266" r:id="rId1193" display="Beneficiën in de kerk van Oosterhout I" xr:uid="{00000000-0004-0000-0000-0000B1040000}"/>
    <hyperlink ref="D1267" r:id="rId1194" xr:uid="{00000000-0004-0000-0000-0000B2040000}"/>
    <hyperlink ref="D1268" r:id="rId1195" xr:uid="{00000000-0004-0000-0000-0000B3040000}"/>
    <hyperlink ref="D1269" r:id="rId1196" xr:uid="{00000000-0004-0000-0000-0000B4040000}"/>
    <hyperlink ref="D1270" r:id="rId1197" display="Wapens in de Kloosterkerk te St. Agatlia" xr:uid="{00000000-0004-0000-0000-0000B5040000}"/>
    <hyperlink ref="D1271" r:id="rId1198" xr:uid="{00000000-0004-0000-0000-0000B6040000}"/>
    <hyperlink ref="D1273" r:id="rId1199" xr:uid="{00000000-0004-0000-0000-0000B7040000}"/>
    <hyperlink ref="D1272" r:id="rId1200" xr:uid="{00000000-0004-0000-0000-0000B8040000}"/>
    <hyperlink ref="D1274" r:id="rId1201" xr:uid="{00000000-0004-0000-0000-0000B9040000}"/>
    <hyperlink ref="D1275" r:id="rId1202" display="Grafsteenen in de St. Elisabethskerk te Grave.; een nalezing" xr:uid="{00000000-0004-0000-0000-0000BA040000}"/>
    <hyperlink ref="D1276" r:id="rId1203" xr:uid="{00000000-0004-0000-0000-0000BB040000}"/>
    <hyperlink ref="D1277" r:id="rId1204" display="De wordingsgeschiedenis van het Roomsch Armenweeshuis te Den Bosch (met een plaat)" xr:uid="{00000000-0004-0000-0000-0000BC040000}"/>
    <hyperlink ref="D1278" r:id="rId1205" display="Zonderlinge Gebeurtenis of Kloek1 en Stoutmoedigheid van eenige 's Grevelduin-Capellenaren bij de omwenteling van het jaar 1813" xr:uid="{00000000-0004-0000-0000-0000BD040000}"/>
    <hyperlink ref="D1279" r:id="rId1206" xr:uid="{00000000-0004-0000-0000-0000BE040000}"/>
    <hyperlink ref="D1280" r:id="rId1207" xr:uid="{00000000-0004-0000-0000-0000BF040000}"/>
    <hyperlink ref="D1281" r:id="rId1208" xr:uid="{00000000-0004-0000-0000-0000C0040000}"/>
    <hyperlink ref="D1282" r:id="rId1209" xr:uid="{00000000-0004-0000-0000-0000C1040000}"/>
    <hyperlink ref="E1282" r:id="rId1210" xr:uid="{00000000-0004-0000-0000-0000C2040000}"/>
    <hyperlink ref="D1283" r:id="rId1211" xr:uid="{00000000-0004-0000-0000-0000C3040000}"/>
    <hyperlink ref="E1283" r:id="rId1212" xr:uid="{00000000-0004-0000-0000-0000C4040000}"/>
    <hyperlink ref="D1284" r:id="rId1213" xr:uid="{00000000-0004-0000-0000-0000C5040000}"/>
    <hyperlink ref="D1285" r:id="rId1214" xr:uid="{00000000-0004-0000-0000-0000C6040000}"/>
    <hyperlink ref="D1286" r:id="rId1215" display="Het beleg van Bergen-op-Zoom in 1748" xr:uid="{00000000-0004-0000-0000-0000C7040000}"/>
    <hyperlink ref="D1287" r:id="rId1216" xr:uid="{00000000-0004-0000-0000-0000C8040000}"/>
    <hyperlink ref="D1288" r:id="rId1217" xr:uid="{00000000-0004-0000-0000-0000C9040000}"/>
    <hyperlink ref="D1289" r:id="rId1218" xr:uid="{00000000-0004-0000-0000-0000CA040000}"/>
    <hyperlink ref="D1290" r:id="rId1219" display="Rekeninghen van den polder Groot-Waspik II" xr:uid="{00000000-0004-0000-0000-0000CB040000}"/>
    <hyperlink ref="D1291" r:id="rId1220" xr:uid="{00000000-0004-0000-0000-0000CC040000}"/>
    <hyperlink ref="D1292" r:id="rId1221" xr:uid="{00000000-0004-0000-0000-0000CD040000}"/>
    <hyperlink ref="D1293" r:id="rId1222" xr:uid="{00000000-0004-0000-0000-0000CE040000}"/>
    <hyperlink ref="D1294" r:id="rId1223" display="In Memoriam August Sassen " xr:uid="{00000000-0004-0000-0000-0000CF040000}"/>
    <hyperlink ref="D1295" r:id="rId1224" xr:uid="{00000000-0004-0000-0000-0000D0040000}"/>
    <hyperlink ref="D1297" r:id="rId1225" xr:uid="{00000000-0004-0000-0000-0000D1040000}"/>
    <hyperlink ref="D1296" r:id="rId1226" xr:uid="{00000000-0004-0000-0000-0000D2040000}"/>
    <hyperlink ref="D1298" r:id="rId1227" xr:uid="{00000000-0004-0000-0000-0000D3040000}"/>
    <hyperlink ref="D1299" r:id="rId1228" xr:uid="{00000000-0004-0000-0000-0000D4040000}"/>
    <hyperlink ref="D1300" r:id="rId1229" xr:uid="{00000000-0004-0000-0000-0000D5040000}"/>
    <hyperlink ref="D1301" r:id="rId1230" xr:uid="{00000000-0004-0000-0000-0000D6040000}"/>
    <hyperlink ref="D1302" r:id="rId1231" display="De verovering van het Kasteel en de stad Breda door middel van een turfschip in 1590 (met een plaat)" xr:uid="{00000000-0004-0000-0000-0000D7040000}"/>
    <hyperlink ref="D1303" r:id="rId1232" xr:uid="{00000000-0004-0000-0000-0000D8040000}"/>
    <hyperlink ref="D1304" r:id="rId1233" xr:uid="{00000000-0004-0000-0000-0000D9040000}"/>
    <hyperlink ref="D1305" r:id="rId1234" xr:uid="{00000000-0004-0000-0000-0000DA040000}"/>
    <hyperlink ref="D1306" r:id="rId1235" xr:uid="{00000000-0004-0000-0000-0000DB040000}"/>
    <hyperlink ref="D1307" r:id="rId1236" display="Het geslacht van Eoorenbeeck" xr:uid="{00000000-0004-0000-0000-0000DC040000}"/>
    <hyperlink ref="D1308" r:id="rId1237" xr:uid="{00000000-0004-0000-0000-0000DD040000}"/>
    <hyperlink ref="D1309" r:id="rId1238" xr:uid="{00000000-0004-0000-0000-0000DE040000}"/>
    <hyperlink ref="E1309" r:id="rId1239" xr:uid="{00000000-0004-0000-0000-0000DF040000}"/>
    <hyperlink ref="D1310" r:id="rId1240" display="Beneficiën in de kerk van Oosterhout I" xr:uid="{00000000-0004-0000-0000-0000E0040000}"/>
    <hyperlink ref="D1311" r:id="rId1241" xr:uid="{00000000-0004-0000-0000-0000E1040000}"/>
    <hyperlink ref="D1312" r:id="rId1242" xr:uid="{00000000-0004-0000-0000-0000E2040000}"/>
    <hyperlink ref="D1313" r:id="rId1243" xr:uid="{00000000-0004-0000-0000-0000E3040000}"/>
    <hyperlink ref="D1314" r:id="rId1244" xr:uid="{00000000-0004-0000-0000-0000E4040000}"/>
    <hyperlink ref="D1316" r:id="rId1245" display="Aan den Lezer" xr:uid="{00000000-0004-0000-0000-0000E5040000}"/>
    <hyperlink ref="D1317" r:id="rId1246" xr:uid="{00000000-0004-0000-0000-0000E6040000}"/>
    <hyperlink ref="D1318" r:id="rId1247" xr:uid="{00000000-0004-0000-0000-0000E7040000}"/>
    <hyperlink ref="D1319" r:id="rId1248" xr:uid="{00000000-0004-0000-0000-0000E8040000}"/>
    <hyperlink ref="D1320" r:id="rId1249" xr:uid="{00000000-0004-0000-0000-0000E9040000}"/>
    <hyperlink ref="D1321" r:id="rId1250" xr:uid="{00000000-0004-0000-0000-0000EA040000}"/>
    <hyperlink ref="D1322" r:id="rId1251" display="Het huis Zwanenburg onder Dinther, (met een plaat)" xr:uid="{00000000-0004-0000-0000-0000EB040000}"/>
    <hyperlink ref="D1323" r:id="rId1252" xr:uid="{00000000-0004-0000-0000-0000EC040000}"/>
    <hyperlink ref="D1324" r:id="rId1253" xr:uid="{00000000-0004-0000-0000-0000ED040000}"/>
    <hyperlink ref="D1325" r:id="rId1254" xr:uid="{00000000-0004-0000-0000-0000EE040000}"/>
    <hyperlink ref="D1326" r:id="rId1255" xr:uid="{00000000-0004-0000-0000-0000EF040000}"/>
    <hyperlink ref="D1327" r:id="rId1256" xr:uid="{00000000-0004-0000-0000-0000F0040000}"/>
    <hyperlink ref="D1328" r:id="rId1257" xr:uid="{00000000-0004-0000-0000-0000F1040000}"/>
    <hyperlink ref="D1329" r:id="rId1258" display="Noordbrabantsche Mediciale families I (Lintermans)" xr:uid="{00000000-0004-0000-0000-0000F2040000}"/>
    <hyperlink ref="D1330" r:id="rId1259" xr:uid="{00000000-0004-0000-0000-0000F3040000}"/>
    <hyperlink ref="D1331" r:id="rId1260" xr:uid="{00000000-0004-0000-0000-0000F4040000}"/>
    <hyperlink ref="D1332" r:id="rId1261" xr:uid="{00000000-0004-0000-0000-0000F5040000}"/>
    <hyperlink ref="D1333" r:id="rId1262" xr:uid="{00000000-0004-0000-0000-0000F6040000}"/>
    <hyperlink ref="D1334" r:id="rId1263" xr:uid="{00000000-0004-0000-0000-0000F7040000}"/>
    <hyperlink ref="D1335" r:id="rId1264" xr:uid="{00000000-0004-0000-0000-0000F8040000}"/>
    <hyperlink ref="D1336" r:id="rId1265" xr:uid="{00000000-0004-0000-0000-0000F9040000}"/>
    <hyperlink ref="D1337" r:id="rId1266" xr:uid="{00000000-0004-0000-0000-0000FA040000}"/>
    <hyperlink ref="D1338" r:id="rId1267" xr:uid="{00000000-0004-0000-0000-0000FB040000}"/>
    <hyperlink ref="D1339" r:id="rId1268" xr:uid="{00000000-0004-0000-0000-0000FC040000}"/>
    <hyperlink ref="D1340" r:id="rId1269" xr:uid="{00000000-0004-0000-0000-0000FD040000}"/>
    <hyperlink ref="D1341" r:id="rId1270" xr:uid="{00000000-0004-0000-0000-0000FE040000}"/>
    <hyperlink ref="D1342" r:id="rId1271" xr:uid="{00000000-0004-0000-0000-0000FF040000}"/>
    <hyperlink ref="D1343" r:id="rId1272" xr:uid="{00000000-0004-0000-0000-000000050000}"/>
    <hyperlink ref="D1344" r:id="rId1273" xr:uid="{00000000-0004-0000-0000-000001050000}"/>
    <hyperlink ref="D1345" r:id="rId1274" display="Extracten uit de oude trouwboeken van Deurne." xr:uid="{00000000-0004-0000-0000-000002050000}"/>
    <hyperlink ref="D1346" r:id="rId1275" xr:uid="{00000000-0004-0000-0000-000003050000}"/>
    <hyperlink ref="D1347" r:id="rId1276" xr:uid="{00000000-0004-0000-0000-000004050000}"/>
    <hyperlink ref="D1348" r:id="rId1277" xr:uid="{00000000-0004-0000-0000-000005050000}"/>
    <hyperlink ref="D1349" r:id="rId1278" xr:uid="{00000000-0004-0000-0000-000006050000}"/>
    <hyperlink ref="D1350" r:id="rId1279" xr:uid="{00000000-0004-0000-0000-000007050000}"/>
    <hyperlink ref="D1352" r:id="rId1280" xr:uid="{00000000-0004-0000-0000-000008050000}"/>
    <hyperlink ref="D1351" r:id="rId1281" xr:uid="{00000000-0004-0000-0000-000009050000}"/>
    <hyperlink ref="D1353" r:id="rId1282" xr:uid="{00000000-0004-0000-0000-00000A050000}"/>
    <hyperlink ref="D1354" r:id="rId1283" xr:uid="{00000000-0004-0000-0000-00000B050000}"/>
    <hyperlink ref="D1355" r:id="rId1284" xr:uid="{00000000-0004-0000-0000-00000C050000}"/>
    <hyperlink ref="D1356" r:id="rId1285" xr:uid="{00000000-0004-0000-0000-00000D050000}"/>
    <hyperlink ref="D1357" r:id="rId1286" display="Genealogische fragmenten, betreffende familiën te Veghel gevestigd geweest" xr:uid="{00000000-0004-0000-0000-00000E050000}"/>
    <hyperlink ref="D1358" r:id="rId1287" xr:uid="{00000000-0004-0000-0000-00000F050000}"/>
    <hyperlink ref="D1359" r:id="rId1288" xr:uid="{00000000-0004-0000-0000-000010050000}"/>
    <hyperlink ref="D1360" r:id="rId1289" display="Inventaris Loon-op Zand (18 Dec. 1610) VII-X" xr:uid="{00000000-0004-0000-0000-000011050000}"/>
    <hyperlink ref="D1361" r:id="rId1290" xr:uid="{00000000-0004-0000-0000-000012050000}"/>
    <hyperlink ref="D1362" r:id="rId1291" xr:uid="{00000000-0004-0000-0000-000013050000}"/>
    <hyperlink ref="D1363" r:id="rId1292" xr:uid="{00000000-0004-0000-0000-000014050000}"/>
    <hyperlink ref="D1364" r:id="rId1293" xr:uid="{00000000-0004-0000-0000-000015050000}"/>
    <hyperlink ref="D1365" r:id="rId1294" xr:uid="{00000000-0004-0000-0000-000016050000}"/>
    <hyperlink ref="D1366" r:id="rId1295" xr:uid="{00000000-0004-0000-0000-000017050000}"/>
    <hyperlink ref="D1367" r:id="rId1296" xr:uid="{00000000-0004-0000-0000-000018050000}"/>
    <hyperlink ref="D1368" r:id="rId1297" xr:uid="{00000000-0004-0000-0000-000019050000}"/>
    <hyperlink ref="D1369" r:id="rId1298" xr:uid="{00000000-0004-0000-0000-00001A050000}"/>
    <hyperlink ref="D1370" r:id="rId1299" xr:uid="{00000000-0004-0000-0000-00001B050000}"/>
    <hyperlink ref="D1371" r:id="rId1300" xr:uid="{00000000-0004-0000-0000-00001C050000}"/>
    <hyperlink ref="D1372" r:id="rId1301" xr:uid="{00000000-0004-0000-0000-00001D050000}"/>
    <hyperlink ref="D1373" r:id="rId1302" xr:uid="{00000000-0004-0000-0000-00001E050000}"/>
    <hyperlink ref="D1374" r:id="rId1303" xr:uid="{00000000-0004-0000-0000-00001F050000}"/>
    <hyperlink ref="D1375" r:id="rId1304" xr:uid="{00000000-0004-0000-0000-000020050000}"/>
    <hyperlink ref="D1376" r:id="rId1305" xr:uid="{00000000-0004-0000-0000-000021050000}"/>
    <hyperlink ref="D1378" r:id="rId1306" xr:uid="{00000000-0004-0000-0000-000022050000}"/>
    <hyperlink ref="D1379" r:id="rId1307" xr:uid="{00000000-0004-0000-0000-000023050000}"/>
    <hyperlink ref="D1380" r:id="rId1308" xr:uid="{00000000-0004-0000-0000-000024050000}"/>
    <hyperlink ref="D1381" r:id="rId1309" xr:uid="{00000000-0004-0000-0000-000025050000}"/>
    <hyperlink ref="D1382" r:id="rId1310" xr:uid="{00000000-0004-0000-0000-000026050000}"/>
    <hyperlink ref="D1383" r:id="rId1311" xr:uid="{00000000-0004-0000-0000-000027050000}"/>
    <hyperlink ref="D1384" r:id="rId1312" xr:uid="{00000000-0004-0000-0000-000028050000}"/>
    <hyperlink ref="D1385" r:id="rId1313" display="In Memoriam F.P.C.J. Cuypers van Waalre" xr:uid="{00000000-0004-0000-0000-000029050000}"/>
    <hyperlink ref="D1386" r:id="rId1314" display="Addende et Corrigenda" xr:uid="{00000000-0004-0000-0000-00002A050000}"/>
    <hyperlink ref="D1388" r:id="rId1315" xr:uid="{00000000-0004-0000-0000-00002B050000}"/>
    <hyperlink ref="D1389" r:id="rId1316" xr:uid="{00000000-0004-0000-0000-00002C050000}"/>
    <hyperlink ref="D1390" r:id="rId1317" xr:uid="{00000000-0004-0000-0000-00002D050000}"/>
    <hyperlink ref="D1391" r:id="rId1318" xr:uid="{00000000-0004-0000-0000-00002E050000}"/>
    <hyperlink ref="D1392" r:id="rId1319" display="Een herinnering aan Hieronymus Bosch, medegedeeld" xr:uid="{00000000-0004-0000-0000-00002F050000}"/>
    <hyperlink ref="D1393" r:id="rId1320" xr:uid="{00000000-0004-0000-0000-000030050000}"/>
    <hyperlink ref="D1394" r:id="rId1321" display="Genealogische fragmenten Diert, medegedeeld" xr:uid="{00000000-0004-0000-0000-000031050000}"/>
    <hyperlink ref="D1395" r:id="rId1322" xr:uid="{00000000-0004-0000-0000-000032050000}"/>
    <hyperlink ref="D1396" r:id="rId1323" xr:uid="{00000000-0004-0000-0000-000033050000}"/>
    <hyperlink ref="D1397" r:id="rId1324" xr:uid="{00000000-0004-0000-0000-000034050000}"/>
    <hyperlink ref="D1398" r:id="rId1325" xr:uid="{00000000-0004-0000-0000-000035050000}"/>
    <hyperlink ref="D1399" r:id="rId1326" xr:uid="{00000000-0004-0000-0000-000036050000}"/>
    <hyperlink ref="D1400" r:id="rId1327" xr:uid="{00000000-0004-0000-0000-000037050000}"/>
    <hyperlink ref="D1401" r:id="rId1328" xr:uid="{00000000-0004-0000-0000-000038050000}"/>
    <hyperlink ref="D1402" r:id="rId1329" xr:uid="{00000000-0004-0000-0000-000039050000}"/>
    <hyperlink ref="D1403" r:id="rId1330" xr:uid="{00000000-0004-0000-0000-00003A050000}"/>
    <hyperlink ref="D1404" r:id="rId1331" xr:uid="{00000000-0004-0000-0000-00003B050000}"/>
    <hyperlink ref="D1405" r:id="rId1332" display="Begraafregisters te Breda IJI" xr:uid="{00000000-0004-0000-0000-00003C050000}"/>
    <hyperlink ref="D1406" r:id="rId1333" xr:uid="{00000000-0004-0000-0000-00003D050000}"/>
    <hyperlink ref="D1407" r:id="rId1334" xr:uid="{00000000-0004-0000-0000-00003E050000}"/>
    <hyperlink ref="D1408" r:id="rId1335" xr:uid="{00000000-0004-0000-0000-00003F050000}"/>
    <hyperlink ref="D1409" r:id="rId1336" xr:uid="{00000000-0004-0000-0000-000040050000}"/>
    <hyperlink ref="D1410" r:id="rId1337" display="Jacob Hendrik baron van Nispen e n Gijsbert van Ryckhuyse n.fEen genealogisch onderzoek in het midden der 18de eeuw)" xr:uid="{00000000-0004-0000-0000-000041050000}"/>
    <hyperlink ref="D1411" r:id="rId1338" xr:uid="{00000000-0004-0000-0000-000042050000}"/>
    <hyperlink ref="D1412" r:id="rId1339" display="Bezitters van Noordbrabantsehe heerlijkheden, in 1846" xr:uid="{00000000-0004-0000-0000-000043050000}"/>
    <hyperlink ref="D1413" r:id="rId1340" xr:uid="{00000000-0004-0000-0000-000044050000}"/>
    <hyperlink ref="D1414" r:id="rId1341" xr:uid="{00000000-0004-0000-0000-000045050000}"/>
    <hyperlink ref="D1415" r:id="rId1342" xr:uid="{00000000-0004-0000-0000-000046050000}"/>
    <hyperlink ref="D1416" r:id="rId1343" xr:uid="{00000000-0004-0000-0000-000047050000}"/>
    <hyperlink ref="E1416" r:id="rId1344" xr:uid="{00000000-0004-0000-0000-000048050000}"/>
    <hyperlink ref="D1417" r:id="rId1345" xr:uid="{00000000-0004-0000-0000-000049050000}"/>
    <hyperlink ref="D1418" r:id="rId1346" xr:uid="{00000000-0004-0000-0000-00004A050000}"/>
    <hyperlink ref="D1419" r:id="rId1347" xr:uid="{00000000-0004-0000-0000-00004B050000}"/>
    <hyperlink ref="D1420" r:id="rId1348" xr:uid="{00000000-0004-0000-0000-00004C050000}"/>
    <hyperlink ref="D1421" r:id="rId1349" xr:uid="{00000000-0004-0000-0000-00004D050000}"/>
    <hyperlink ref="D1422" r:id="rId1350" xr:uid="{00000000-0004-0000-0000-00004E050000}"/>
    <hyperlink ref="D1423" r:id="rId1351" xr:uid="{00000000-0004-0000-0000-00004F050000}"/>
    <hyperlink ref="D1424" r:id="rId1352" display="Gardiaanschapszegel en Kloosterzegel der Minderbroeders te' 'sHertogenbosch (1463) (met een plaat)" xr:uid="{00000000-0004-0000-0000-000050050000}"/>
    <hyperlink ref="D1425" r:id="rId1353" xr:uid="{00000000-0004-0000-0000-000051050000}"/>
    <hyperlink ref="D1426" r:id="rId1354" display="Begraafregisters te Breda IJI" xr:uid="{00000000-0004-0000-0000-000052050000}"/>
    <hyperlink ref="D1427" r:id="rId1355" xr:uid="{00000000-0004-0000-0000-000053050000}"/>
    <hyperlink ref="D1428" r:id="rId1356" xr:uid="{00000000-0004-0000-0000-000054050000}"/>
    <hyperlink ref="D1429" r:id="rId1357" xr:uid="{00000000-0004-0000-0000-000055050000}"/>
    <hyperlink ref="D1430" r:id="rId1358" xr:uid="{00000000-0004-0000-0000-000056050000}"/>
    <hyperlink ref="D1431" r:id="rId1359" xr:uid="{00000000-0004-0000-0000-000057050000}"/>
    <hyperlink ref="D1432" r:id="rId1360" xr:uid="{00000000-0004-0000-0000-000058050000}"/>
    <hyperlink ref="D1433" r:id="rId1361" xr:uid="{00000000-0004-0000-0000-000059050000}"/>
    <hyperlink ref="D1434" r:id="rId1362" xr:uid="{00000000-0004-0000-0000-00005A050000}"/>
    <hyperlink ref="D1435" r:id="rId1363" xr:uid="{00000000-0004-0000-0000-00005B050000}"/>
    <hyperlink ref="D1436" r:id="rId1364" xr:uid="{00000000-0004-0000-0000-00005C050000}"/>
    <hyperlink ref="D1437" r:id="rId1365" xr:uid="{00000000-0004-0000-0000-00005D050000}"/>
    <hyperlink ref="D1438" r:id="rId1366" xr:uid="{00000000-0004-0000-0000-00005E050000}"/>
    <hyperlink ref="E1438" r:id="rId1367" xr:uid="{00000000-0004-0000-0000-00005F050000}"/>
    <hyperlink ref="D1439" r:id="rId1368" xr:uid="{00000000-0004-0000-0000-000060050000}"/>
    <hyperlink ref="D1440" r:id="rId1369" xr:uid="{00000000-0004-0000-0000-000061050000}"/>
    <hyperlink ref="D1441" r:id="rId1370" display="Jacob Hendrik baron van Nispen e n Gijsbert van Ryckhuyse n.fEen genealogisch onderzoek in het midden der 18de eeuw)" xr:uid="{00000000-0004-0000-0000-000062050000}"/>
    <hyperlink ref="D1442" r:id="rId1371" xr:uid="{00000000-0004-0000-0000-000063050000}"/>
    <hyperlink ref="D1443" r:id="rId1372" xr:uid="{00000000-0004-0000-0000-000064050000}"/>
    <hyperlink ref="D1444" r:id="rId1373" xr:uid="{00000000-0004-0000-0000-000065050000}"/>
    <hyperlink ref="D1445" r:id="rId1374" xr:uid="{00000000-0004-0000-0000-000066050000}"/>
    <hyperlink ref="B1447" r:id="rId1375" display="https://resolver.kb.nl/resolve?urn=MMUBTB01:001567001:00001" xr:uid="{00000000-0004-0000-0000-000067050000}"/>
    <hyperlink ref="B1505" r:id="rId1376" display="https://resolver.kb.nl/resolve?urn=MMUBTB01:001568001:00001" xr:uid="{00000000-0004-0000-0000-000068050000}"/>
    <hyperlink ref="B1553" r:id="rId1377" display="https://resolver.kb.nl/resolve?urn=MMUBTB01:001569001:00001" xr:uid="{00000000-0004-0000-0000-000069050000}"/>
    <hyperlink ref="B1600" r:id="rId1378" display="https://resolver.kb.nl/resolve?urn=MMUBTB01:001570001:00001" xr:uid="{00000000-0004-0000-0000-00006A050000}"/>
    <hyperlink ref="B1694" r:id="rId1379" display="https://resolver.kb.nl/resolve?urn=MMUBTB01:001572001:00007" xr:uid="{00000000-0004-0000-0000-00006D050000}"/>
    <hyperlink ref="D1747" r:id="rId1380" xr:uid="{00000000-0004-0000-0000-00006E050000}"/>
    <hyperlink ref="B1747" r:id="rId1381" display="https://resolver.kb.nl/resolve?urn=MMUBTB01:001573001:00007" xr:uid="{00000000-0004-0000-0000-00006F050000}"/>
    <hyperlink ref="B1795" r:id="rId1382" display="https://resolver.kb.nl/resolve?urn=MMUBTB01:001574001:00001" xr:uid="{00000000-0004-0000-0000-000070050000}"/>
    <hyperlink ref="B1846" r:id="rId1383" display="https://resolver.kb.nl/resolve?urn=MMUBTB01:001575001:00005" xr:uid="{00000000-0004-0000-0000-000071050000}"/>
    <hyperlink ref="B1897" r:id="rId1384" display="https://resolver.kb.nl/resolve?urn=MMUBTB01:001576001:00001" xr:uid="{00000000-0004-0000-0000-000072050000}"/>
    <hyperlink ref="B1948" r:id="rId1385" display="https://resolver.kb.nl/resolve?urn=MMUBTB01:001577001:00001" xr:uid="{00000000-0004-0000-0000-000073050000}"/>
    <hyperlink ref="B2010" r:id="rId1386" display="https://resolver.kb.nl/resolve?urn=MMUBTB01:001578001:00001" xr:uid="{00000000-0004-0000-0000-000074050000}"/>
    <hyperlink ref="B2071" r:id="rId1387" display="https://resolver.kb.nl/resolve?urn=MMUBTB01:001579001:00001" xr:uid="{00000000-0004-0000-0000-000075050000}"/>
    <hyperlink ref="B2142" r:id="rId1388" display="https://resolver.kb.nl/resolve?urn=MMUBTB01:001580001:00001" xr:uid="{00000000-0004-0000-0000-000076050000}"/>
    <hyperlink ref="B2213" r:id="rId1389" display="https://resolver.kb.nl/resolve?urn=MMUBTB01:001581001:00001" xr:uid="{00000000-0004-0000-0000-000077050000}"/>
    <hyperlink ref="B2274" r:id="rId1390" display="https://resolver.kb.nl/resolve?urn=MMUBTB01:001582001:00001" xr:uid="{00000000-0004-0000-0000-000078050000}"/>
    <hyperlink ref="B2315" r:id="rId1391" display="https://resolver.kb.nl/resolve?urn=MMUBTB01:001583001:00001" xr:uid="{00000000-0004-0000-0000-000079050000}"/>
    <hyperlink ref="D2371" r:id="rId1392" xr:uid="{00000000-0004-0000-0000-00007A050000}"/>
    <hyperlink ref="B2373" r:id="rId1393" display="https://resolver.kb.nl/resolve?urn=MMUBTB01:001584001:00001" xr:uid="{00000000-0004-0000-0000-00007B050000}"/>
    <hyperlink ref="B2423" r:id="rId1394" display="https://resolver.kb.nl/resolve?urn=MMUBTB01:001585001:00001" xr:uid="{00000000-0004-0000-0000-00007C050000}"/>
    <hyperlink ref="B2474" r:id="rId1395" display="https://resolver.kb.nl/resolve?urn=MMUBTB01:001586001:00001" xr:uid="{00000000-0004-0000-0000-00007D050000}"/>
    <hyperlink ref="B2541" r:id="rId1396" display="https://resolver.kb.nl/resolve?urn=MMUBTB01:001587001:00001" xr:uid="{00000000-0004-0000-0000-00007E050000}"/>
    <hyperlink ref="D2618" r:id="rId1397" xr:uid="{00000000-0004-0000-0000-00007F050000}"/>
    <hyperlink ref="B2621" r:id="rId1398" display="https://resolver.kb.nl/resolve?urn=MMUBTB01:001588001:00001" xr:uid="{00000000-0004-0000-0000-000080050000}"/>
    <hyperlink ref="B2729" r:id="rId1399" display="https://resolver.kb.nl/resolve?urn=MMUBTB01:001590001:00001" xr:uid="{00000000-0004-0000-0000-000083050000}"/>
    <hyperlink ref="D1447" r:id="rId1400" xr:uid="{00000000-0004-0000-0000-00008A050000}"/>
    <hyperlink ref="D1448" r:id="rId1401" xr:uid="{00000000-0004-0000-0000-00008B050000}"/>
    <hyperlink ref="D1449" r:id="rId1402" xr:uid="{00000000-0004-0000-0000-00008C050000}"/>
    <hyperlink ref="D1450" r:id="rId1403" xr:uid="{00000000-0004-0000-0000-00008D050000}"/>
    <hyperlink ref="D1451" r:id="rId1404" xr:uid="{00000000-0004-0000-0000-00008E050000}"/>
    <hyperlink ref="D1452" r:id="rId1405" xr:uid="{00000000-0004-0000-0000-00008F050000}"/>
    <hyperlink ref="D1453" r:id="rId1406" xr:uid="{00000000-0004-0000-0000-000090050000}"/>
    <hyperlink ref="D1454" r:id="rId1407" xr:uid="{00000000-0004-0000-0000-000091050000}"/>
    <hyperlink ref="D1455" r:id="rId1408" xr:uid="{00000000-0004-0000-0000-000092050000}"/>
    <hyperlink ref="D1456" r:id="rId1409" xr:uid="{00000000-0004-0000-0000-000093050000}"/>
    <hyperlink ref="D1457" r:id="rId1410" xr:uid="{00000000-0004-0000-0000-000094050000}"/>
    <hyperlink ref="D1458" r:id="rId1411" xr:uid="{00000000-0004-0000-0000-000095050000}"/>
    <hyperlink ref="D1459" r:id="rId1412" xr:uid="{00000000-0004-0000-0000-000096050000}"/>
    <hyperlink ref="D1460" r:id="rId1413" xr:uid="{00000000-0004-0000-0000-000097050000}"/>
    <hyperlink ref="D1461" r:id="rId1414" xr:uid="{00000000-0004-0000-0000-000098050000}"/>
    <hyperlink ref="D1462" r:id="rId1415" xr:uid="{00000000-0004-0000-0000-000099050000}"/>
    <hyperlink ref="D1463" r:id="rId1416" xr:uid="{00000000-0004-0000-0000-00009A050000}"/>
    <hyperlink ref="D1464" r:id="rId1417" xr:uid="{00000000-0004-0000-0000-00009B050000}"/>
    <hyperlink ref="D1465" r:id="rId1418" xr:uid="{00000000-0004-0000-0000-00009C050000}"/>
    <hyperlink ref="D1466" r:id="rId1419" xr:uid="{00000000-0004-0000-0000-00009D050000}"/>
    <hyperlink ref="D1467" r:id="rId1420" xr:uid="{00000000-0004-0000-0000-00009E050000}"/>
    <hyperlink ref="D1468" r:id="rId1421" xr:uid="{00000000-0004-0000-0000-00009F050000}"/>
    <hyperlink ref="D1469" r:id="rId1422" xr:uid="{00000000-0004-0000-0000-0000A0050000}"/>
    <hyperlink ref="D1470" r:id="rId1423" xr:uid="{00000000-0004-0000-0000-0000A1050000}"/>
    <hyperlink ref="D1471" r:id="rId1424" xr:uid="{00000000-0004-0000-0000-0000A2050000}"/>
    <hyperlink ref="D1472" r:id="rId1425" display="Noordbrabantsche schepenzegels (met zegelplaten)" xr:uid="{00000000-0004-0000-0000-0000A3050000}"/>
    <hyperlink ref="D1473" r:id="rId1426" xr:uid="{00000000-0004-0000-0000-0000A4050000}"/>
    <hyperlink ref="D1474" r:id="rId1427" xr:uid="{00000000-0004-0000-0000-0000A5050000}"/>
    <hyperlink ref="D1475" r:id="rId1428" xr:uid="{00000000-0004-0000-0000-0000A6050000}"/>
    <hyperlink ref="D1476" r:id="rId1429" xr:uid="{00000000-0004-0000-0000-0000A7050000}"/>
    <hyperlink ref="D1477" r:id="rId1430" xr:uid="{00000000-0004-0000-0000-0000A8050000}"/>
    <hyperlink ref="D1478" r:id="rId1431" xr:uid="{00000000-0004-0000-0000-0000A9050000}"/>
    <hyperlink ref="D1479" r:id="rId1432" xr:uid="{00000000-0004-0000-0000-0000AA050000}"/>
    <hyperlink ref="D1480" r:id="rId1433" xr:uid="{00000000-0004-0000-0000-0000AB050000}"/>
    <hyperlink ref="D1481" r:id="rId1434" xr:uid="{00000000-0004-0000-0000-0000AC050000}"/>
    <hyperlink ref="D1482" r:id="rId1435" xr:uid="{00000000-0004-0000-0000-0000AD050000}"/>
    <hyperlink ref="D1483" r:id="rId1436" xr:uid="{00000000-0004-0000-0000-0000AE050000}"/>
    <hyperlink ref="D1484" r:id="rId1437" xr:uid="{00000000-0004-0000-0000-0000AF050000}"/>
    <hyperlink ref="D1485" r:id="rId1438" xr:uid="{00000000-0004-0000-0000-0000B0050000}"/>
    <hyperlink ref="D1486" r:id="rId1439" xr:uid="{00000000-0004-0000-0000-0000B1050000}"/>
    <hyperlink ref="D1487" r:id="rId1440" xr:uid="{00000000-0004-0000-0000-0000B2050000}"/>
    <hyperlink ref="D1488" r:id="rId1441" xr:uid="{00000000-0004-0000-0000-0000B3050000}"/>
    <hyperlink ref="D1489" r:id="rId1442" xr:uid="{00000000-0004-0000-0000-0000B4050000}"/>
    <hyperlink ref="D1490" r:id="rId1443" xr:uid="{00000000-0004-0000-0000-0000B5050000}"/>
    <hyperlink ref="D1491" r:id="rId1444" xr:uid="{00000000-0004-0000-0000-0000B6050000}"/>
    <hyperlink ref="D1492" r:id="rId1445" xr:uid="{00000000-0004-0000-0000-0000B7050000}"/>
    <hyperlink ref="D1493" r:id="rId1446" xr:uid="{00000000-0004-0000-0000-0000B8050000}"/>
    <hyperlink ref="D1494" r:id="rId1447" xr:uid="{00000000-0004-0000-0000-0000B9050000}"/>
    <hyperlink ref="D1495" r:id="rId1448" xr:uid="{00000000-0004-0000-0000-0000BA050000}"/>
    <hyperlink ref="D1496" r:id="rId1449" xr:uid="{00000000-0004-0000-0000-0000BB050000}"/>
    <hyperlink ref="D1497" r:id="rId1450" xr:uid="{00000000-0004-0000-0000-0000BC050000}"/>
    <hyperlink ref="D1498" r:id="rId1451" xr:uid="{00000000-0004-0000-0000-0000BD050000}"/>
    <hyperlink ref="D1499" r:id="rId1452" xr:uid="{00000000-0004-0000-0000-0000BE050000}"/>
    <hyperlink ref="D1500" r:id="rId1453" xr:uid="{00000000-0004-0000-0000-0000BF050000}"/>
    <hyperlink ref="D1501" r:id="rId1454" xr:uid="{00000000-0004-0000-0000-0000C0050000}"/>
    <hyperlink ref="D1502" r:id="rId1455" xr:uid="{00000000-0004-0000-0000-0000C1050000}"/>
    <hyperlink ref="D1503" r:id="rId1456" xr:uid="{00000000-0004-0000-0000-0000C2050000}"/>
    <hyperlink ref="D1505" r:id="rId1457" xr:uid="{00000000-0004-0000-0000-0000C3050000}"/>
    <hyperlink ref="D1506" r:id="rId1458" xr:uid="{00000000-0004-0000-0000-0000C4050000}"/>
    <hyperlink ref="D1507" r:id="rId1459" xr:uid="{00000000-0004-0000-0000-0000C5050000}"/>
    <hyperlink ref="D1508" r:id="rId1460" xr:uid="{00000000-0004-0000-0000-0000C6050000}"/>
    <hyperlink ref="D1509" r:id="rId1461" xr:uid="{00000000-0004-0000-0000-0000C7050000}"/>
    <hyperlink ref="D1510" r:id="rId1462" xr:uid="{00000000-0004-0000-0000-0000C8050000}"/>
    <hyperlink ref="D1511" r:id="rId1463" xr:uid="{00000000-0004-0000-0000-0000C9050000}"/>
    <hyperlink ref="D1512" r:id="rId1464" xr:uid="{00000000-0004-0000-0000-0000CA050000}"/>
    <hyperlink ref="D1513" r:id="rId1465" xr:uid="{00000000-0004-0000-0000-0000CB050000}"/>
    <hyperlink ref="D1514" r:id="rId1466" xr:uid="{00000000-0004-0000-0000-0000CC050000}"/>
    <hyperlink ref="D1515" r:id="rId1467" xr:uid="{00000000-0004-0000-0000-0000CD050000}"/>
    <hyperlink ref="D1516" r:id="rId1468" xr:uid="{00000000-0004-0000-0000-0000CE050000}"/>
    <hyperlink ref="D1517" r:id="rId1469" xr:uid="{00000000-0004-0000-0000-0000CF050000}"/>
    <hyperlink ref="D1518" r:id="rId1470" xr:uid="{00000000-0004-0000-0000-0000D0050000}"/>
    <hyperlink ref="D1519" r:id="rId1471" xr:uid="{00000000-0004-0000-0000-0000D1050000}"/>
    <hyperlink ref="D1520" r:id="rId1472" xr:uid="{00000000-0004-0000-0000-0000D2050000}"/>
    <hyperlink ref="D1521" r:id="rId1473" xr:uid="{00000000-0004-0000-0000-0000D3050000}"/>
    <hyperlink ref="D1522" r:id="rId1474" xr:uid="{00000000-0004-0000-0000-0000D4050000}"/>
    <hyperlink ref="D1523" r:id="rId1475" xr:uid="{00000000-0004-0000-0000-0000D5050000}"/>
    <hyperlink ref="D1524" r:id="rId1476" xr:uid="{00000000-0004-0000-0000-0000D6050000}"/>
    <hyperlink ref="D1525" r:id="rId1477" xr:uid="{00000000-0004-0000-0000-0000D7050000}"/>
    <hyperlink ref="D1526" r:id="rId1478" xr:uid="{00000000-0004-0000-0000-0000D8050000}"/>
    <hyperlink ref="D1527" r:id="rId1479" xr:uid="{00000000-0004-0000-0000-0000D9050000}"/>
    <hyperlink ref="D1528" r:id="rId1480" xr:uid="{00000000-0004-0000-0000-0000DA050000}"/>
    <hyperlink ref="D1529" r:id="rId1481" display="Hebben ze elkaar toch nog gekregen" xr:uid="{00000000-0004-0000-0000-0000DB050000}"/>
    <hyperlink ref="D1530" r:id="rId1482" xr:uid="{00000000-0004-0000-0000-0000DC050000}"/>
    <hyperlink ref="D1531" r:id="rId1483" xr:uid="{00000000-0004-0000-0000-0000DD050000}"/>
    <hyperlink ref="D1532" r:id="rId1484" xr:uid="{00000000-0004-0000-0000-0000DE050000}"/>
    <hyperlink ref="D1533" r:id="rId1485" xr:uid="{00000000-0004-0000-0000-0000DF050000}"/>
    <hyperlink ref="D1534" r:id="rId1486" xr:uid="{00000000-0004-0000-0000-0000E0050000}"/>
    <hyperlink ref="D1535" r:id="rId1487" display="Mr. F ranchois Vranck" xr:uid="{00000000-0004-0000-0000-0000E1050000}"/>
    <hyperlink ref="D1536" r:id="rId1488" xr:uid="{00000000-0004-0000-0000-0000E2050000}"/>
    <hyperlink ref="D1537" r:id="rId1489" xr:uid="{00000000-0004-0000-0000-0000E3050000}"/>
    <hyperlink ref="D1538" r:id="rId1490" display="Vechtersbaas te Etten, medegedeeld" xr:uid="{00000000-0004-0000-0000-0000E4050000}"/>
    <hyperlink ref="D1539" r:id="rId1491" xr:uid="{00000000-0004-0000-0000-0000E5050000}"/>
    <hyperlink ref="D1540" r:id="rId1492" xr:uid="{00000000-0004-0000-0000-0000E6050000}"/>
    <hyperlink ref="D1543" r:id="rId1493" xr:uid="{00000000-0004-0000-0000-0000E7050000}"/>
    <hyperlink ref="D1542" r:id="rId1494" xr:uid="{00000000-0004-0000-0000-0000E8050000}"/>
    <hyperlink ref="D1541" r:id="rId1495" xr:uid="{00000000-0004-0000-0000-0000E9050000}"/>
    <hyperlink ref="D1544" r:id="rId1496" xr:uid="{00000000-0004-0000-0000-0000EA050000}"/>
    <hyperlink ref="D1545" r:id="rId1497" display="Een viertal brieven van 1690—1692 van eene b\jna 80-jarige oud-tante aan haren achterneef, student te Leiden" xr:uid="{00000000-0004-0000-0000-0000EB050000}"/>
    <hyperlink ref="D1546" r:id="rId1498" xr:uid="{00000000-0004-0000-0000-0000EC050000}"/>
    <hyperlink ref="D1547" r:id="rId1499" xr:uid="{00000000-0004-0000-0000-0000ED050000}"/>
    <hyperlink ref="D1548" r:id="rId1500" xr:uid="{00000000-0004-0000-0000-0000EE050000}"/>
    <hyperlink ref="D1549" r:id="rId1501" xr:uid="{00000000-0004-0000-0000-0000EF050000}"/>
    <hyperlink ref="D1550" r:id="rId1502" display="Een viertal brieven van 1690—1692 van eene b\jna 80-jarige oud-tante aan haren achterneef, student te Leiden" xr:uid="{00000000-0004-0000-0000-0000F0050000}"/>
    <hyperlink ref="D1551" r:id="rId1503" xr:uid="{00000000-0004-0000-0000-0000F1050000}"/>
    <hyperlink ref="D1553" r:id="rId1504" xr:uid="{00000000-0004-0000-0000-0000F2050000}"/>
    <hyperlink ref="D1554" r:id="rId1505" xr:uid="{00000000-0004-0000-0000-0000F3050000}"/>
    <hyperlink ref="D1555" r:id="rId1506" xr:uid="{00000000-0004-0000-0000-0000F4050000}"/>
    <hyperlink ref="D1556" r:id="rId1507" xr:uid="{00000000-0004-0000-0000-0000F5050000}"/>
    <hyperlink ref="D1557" r:id="rId1508" xr:uid="{00000000-0004-0000-0000-0000F6050000}"/>
    <hyperlink ref="D1558" r:id="rId1509" xr:uid="{00000000-0004-0000-0000-0000F7050000}"/>
    <hyperlink ref="D1559" r:id="rId1510" xr:uid="{00000000-0004-0000-0000-0000F8050000}"/>
    <hyperlink ref="D1560" r:id="rId1511" xr:uid="{00000000-0004-0000-0000-0000F9050000}"/>
    <hyperlink ref="D1561" r:id="rId1512" xr:uid="{00000000-0004-0000-0000-0000FA050000}"/>
    <hyperlink ref="D1562" r:id="rId1513" xr:uid="{00000000-0004-0000-0000-0000FB050000}"/>
    <hyperlink ref="E1562" r:id="rId1514" xr:uid="{00000000-0004-0000-0000-0000FC050000}"/>
    <hyperlink ref="D1563" r:id="rId1515" xr:uid="{00000000-0004-0000-0000-0000FD050000}"/>
    <hyperlink ref="D1564" r:id="rId1516" xr:uid="{00000000-0004-0000-0000-0000FE050000}"/>
    <hyperlink ref="D1565" r:id="rId1517" xr:uid="{00000000-0004-0000-0000-0000FF050000}"/>
    <hyperlink ref="D1566" r:id="rId1518" xr:uid="{00000000-0004-0000-0000-000000060000}"/>
    <hyperlink ref="D1567" r:id="rId1519" display="Een genealogie de Bye" xr:uid="{00000000-0004-0000-0000-000001060000}"/>
    <hyperlink ref="D1568" r:id="rId1520" xr:uid="{00000000-0004-0000-0000-000002060000}"/>
    <hyperlink ref="D1569" r:id="rId1521" xr:uid="{00000000-0004-0000-0000-000003060000}"/>
    <hyperlink ref="D1570" r:id="rId1522" xr:uid="{00000000-0004-0000-0000-000004060000}"/>
    <hyperlink ref="D1572" r:id="rId1523" xr:uid="{00000000-0004-0000-0000-000005060000}"/>
    <hyperlink ref="D1571" r:id="rId1524" display="Huiskapel onder Oirschot 14S3" xr:uid="{00000000-0004-0000-0000-000006060000}"/>
    <hyperlink ref="D1573" r:id="rId1525" xr:uid="{00000000-0004-0000-0000-000007060000}"/>
    <hyperlink ref="D1574" r:id="rId1526" xr:uid="{00000000-0004-0000-0000-000008060000}"/>
    <hyperlink ref="D1575" r:id="rId1527" display="Een genealogie de Bye" xr:uid="{00000000-0004-0000-0000-000009060000}"/>
    <hyperlink ref="D1576" r:id="rId1528" xr:uid="{00000000-0004-0000-0000-00000A060000}"/>
    <hyperlink ref="D1577" r:id="rId1529" xr:uid="{00000000-0004-0000-0000-00000B060000}"/>
    <hyperlink ref="D1578" r:id="rId1530" xr:uid="{00000000-0004-0000-0000-00000C060000}"/>
    <hyperlink ref="D1579" r:id="rId1531" xr:uid="{00000000-0004-0000-0000-00000D060000}"/>
    <hyperlink ref="D1580" r:id="rId1532" xr:uid="{00000000-0004-0000-0000-00000E060000}"/>
    <hyperlink ref="D1581" r:id="rId1533" xr:uid="{00000000-0004-0000-0000-00000F060000}"/>
    <hyperlink ref="D1582" r:id="rId1534" xr:uid="{00000000-0004-0000-0000-000010060000}"/>
    <hyperlink ref="D1583" r:id="rId1535" display="O o rlogsgruwelen te Geldrop in 1599" xr:uid="{00000000-0004-0000-0000-000011060000}"/>
    <hyperlink ref="D1584" r:id="rId1536" xr:uid="{00000000-0004-0000-0000-000012060000}"/>
    <hyperlink ref="D1585" r:id="rId1537" xr:uid="{00000000-0004-0000-0000-000013060000}"/>
    <hyperlink ref="D1586" r:id="rId1538" xr:uid="{00000000-0004-0000-0000-000014060000}"/>
    <hyperlink ref="D1587" r:id="rId1539" xr:uid="{00000000-0004-0000-0000-000015060000}"/>
    <hyperlink ref="D1588" r:id="rId1540" xr:uid="{00000000-0004-0000-0000-000016060000}"/>
    <hyperlink ref="D1589" r:id="rId1541" xr:uid="{00000000-0004-0000-0000-000017060000}"/>
    <hyperlink ref="D1590" r:id="rId1542" xr:uid="{00000000-0004-0000-0000-000018060000}"/>
    <hyperlink ref="D1591" r:id="rId1543" xr:uid="{00000000-0004-0000-0000-000019060000}"/>
    <hyperlink ref="D1592" r:id="rId1544" xr:uid="{00000000-0004-0000-0000-00001A060000}"/>
    <hyperlink ref="D1593" r:id="rId1545" xr:uid="{00000000-0004-0000-0000-00001B060000}"/>
    <hyperlink ref="D1594" r:id="rId1546" xr:uid="{00000000-0004-0000-0000-00001C060000}"/>
    <hyperlink ref="D1595" r:id="rId1547" xr:uid="{00000000-0004-0000-0000-00001D060000}"/>
    <hyperlink ref="D1596" r:id="rId1548" xr:uid="{00000000-0004-0000-0000-00001E060000}"/>
    <hyperlink ref="D1597" r:id="rId1549" xr:uid="{00000000-0004-0000-0000-00001F060000}"/>
    <hyperlink ref="D1598" r:id="rId1550" xr:uid="{00000000-0004-0000-0000-000020060000}"/>
    <hyperlink ref="D1600" r:id="rId1551" xr:uid="{00000000-0004-0000-0000-000021060000}"/>
    <hyperlink ref="D1601" r:id="rId1552" xr:uid="{00000000-0004-0000-0000-000022060000}"/>
    <hyperlink ref="D1602" r:id="rId1553" xr:uid="{00000000-0004-0000-0000-000023060000}"/>
    <hyperlink ref="D1603" r:id="rId1554" xr:uid="{00000000-0004-0000-0000-000024060000}"/>
    <hyperlink ref="D1604" r:id="rId1555" xr:uid="{00000000-0004-0000-0000-000025060000}"/>
    <hyperlink ref="D1605" r:id="rId1556" xr:uid="{00000000-0004-0000-0000-000026060000}"/>
    <hyperlink ref="D1606" r:id="rId1557" xr:uid="{00000000-0004-0000-0000-000027060000}"/>
    <hyperlink ref="D1607" r:id="rId1558" xr:uid="{00000000-0004-0000-0000-000028060000}"/>
    <hyperlink ref="D1608" r:id="rId1559" display="Oorkonden betreflende het geslacht van Renesse. A Testament van lieer Jan van Renesse, drossaard van Breda, 24 Mei 1561" xr:uid="{00000000-0004-0000-0000-000029060000}"/>
    <hyperlink ref="D1609" r:id="rId1560" display="Kerkelijke beneficiën in het voormalig dekenaat Hilvarenbeek. Inleiding. Consilium de Beke" xr:uid="{00000000-0004-0000-0000-00002A060000}"/>
    <hyperlink ref="D1610" r:id="rId1561" display="Consilium de Beke" xr:uid="{00000000-0004-0000-0000-00002B060000}"/>
    <hyperlink ref="D1611" r:id="rId1562" xr:uid="{00000000-0004-0000-0000-00002C060000}"/>
    <hyperlink ref="D1612" r:id="rId1563" xr:uid="{00000000-0004-0000-0000-00002D060000}"/>
    <hyperlink ref="D1613" r:id="rId1564" xr:uid="{00000000-0004-0000-0000-00002E060000}"/>
    <hyperlink ref="D1614" r:id="rId1565" xr:uid="{00000000-0004-0000-0000-00002F060000}"/>
    <hyperlink ref="D1615" r:id="rId1566" xr:uid="{00000000-0004-0000-0000-000030060000}"/>
    <hyperlink ref="D1616" r:id="rId1567" xr:uid="{00000000-0004-0000-0000-000031060000}"/>
    <hyperlink ref="D1617" r:id="rId1568" xr:uid="{00000000-0004-0000-0000-000032060000}"/>
    <hyperlink ref="D1618" r:id="rId1569" display="Oorkonden betreffende het geslacht van Renesse. A Testament van lieer Jan van Renesse, drossaard van Breda, 24 Mei 1561" xr:uid="{00000000-0004-0000-0000-000033060000}"/>
    <hyperlink ref="D1619" r:id="rId1570" display="Consilium de Beke" xr:uid="{00000000-0004-0000-0000-000034060000}"/>
    <hyperlink ref="D1621" r:id="rId1571" xr:uid="{00000000-0004-0000-0000-000035060000}"/>
    <hyperlink ref="D1622" r:id="rId1572" xr:uid="{00000000-0004-0000-0000-000036060000}"/>
    <hyperlink ref="D1623" r:id="rId1573" xr:uid="{00000000-0004-0000-0000-000037060000}"/>
    <hyperlink ref="D1624" r:id="rId1574" xr:uid="{00000000-0004-0000-0000-000038060000}"/>
    <hyperlink ref="D1625" r:id="rId1575" display="Oorkonden betreflende het geslacht van Renesse. A Testament van lieer Jan van Renesse, drossaard van Breda, 24 Mei 1561" xr:uid="{00000000-0004-0000-0000-000039060000}"/>
    <hyperlink ref="D1626" r:id="rId1576" xr:uid="{00000000-0004-0000-0000-00003A060000}"/>
    <hyperlink ref="D1628" r:id="rId1577" display="Consilium de Beke" xr:uid="{00000000-0004-0000-0000-00003B060000}"/>
    <hyperlink ref="D1629" r:id="rId1578" xr:uid="{00000000-0004-0000-0000-00003C060000}"/>
    <hyperlink ref="D1630" r:id="rId1579" xr:uid="{00000000-0004-0000-0000-00003D060000}"/>
    <hyperlink ref="D1631" r:id="rId1580" xr:uid="{00000000-0004-0000-0000-00003E060000}"/>
    <hyperlink ref="D1632" r:id="rId1581" xr:uid="{00000000-0004-0000-0000-00003F060000}"/>
    <hyperlink ref="D1633" r:id="rId1582" xr:uid="{00000000-0004-0000-0000-000040060000}"/>
    <hyperlink ref="D1634" r:id="rId1583" display="Consilium de Beke" xr:uid="{00000000-0004-0000-0000-000041060000}"/>
    <hyperlink ref="D1636" r:id="rId1584" xr:uid="{00000000-0004-0000-0000-000042060000}"/>
    <hyperlink ref="D1637" r:id="rId1585" xr:uid="{00000000-0004-0000-0000-000043060000}"/>
    <hyperlink ref="D1638" r:id="rId1586" xr:uid="{00000000-0004-0000-0000-000044060000}"/>
    <hyperlink ref="D1639" r:id="rId1587" xr:uid="{00000000-0004-0000-0000-000045060000}"/>
    <hyperlink ref="D1640" r:id="rId1588" xr:uid="{00000000-0004-0000-0000-000046060000}"/>
    <hyperlink ref="D1641" r:id="rId1589" display="Heusdentia" xr:uid="{00000000-0004-0000-0000-000047060000}"/>
    <hyperlink ref="D1642" r:id="rId1590" xr:uid="{00000000-0004-0000-0000-000048060000}"/>
    <hyperlink ref="D1643" r:id="rId1591" xr:uid="{00000000-0004-0000-0000-000049060000}"/>
    <hyperlink ref="D1644" r:id="rId1592" xr:uid="{00000000-0004-0000-0000-00004A060000}"/>
    <hyperlink ref="D1646" r:id="rId1593" xr:uid="{00000000-0004-0000-0000-00004C060000}"/>
    <hyperlink ref="D1647" r:id="rId1594" xr:uid="{00000000-0004-0000-0000-00004D060000}"/>
    <hyperlink ref="D1648" r:id="rId1595" xr:uid="{00000000-0004-0000-0000-00004E060000}"/>
    <hyperlink ref="D1649" r:id="rId1596" xr:uid="{00000000-0004-0000-0000-00004F060000}"/>
    <hyperlink ref="D1650" r:id="rId1597" xr:uid="{00000000-0004-0000-0000-000050060000}"/>
    <hyperlink ref="D1651" r:id="rId1598" xr:uid="{00000000-0004-0000-0000-000051060000}"/>
    <hyperlink ref="D1652" r:id="rId1599" xr:uid="{00000000-0004-0000-0000-000052060000}"/>
    <hyperlink ref="D1653" r:id="rId1600" xr:uid="{00000000-0004-0000-0000-000053060000}"/>
    <hyperlink ref="D1654" r:id="rId1601" xr:uid="{00000000-0004-0000-0000-000054060000}"/>
    <hyperlink ref="D1656" r:id="rId1602" xr:uid="{00000000-0004-0000-0000-000055060000}"/>
    <hyperlink ref="D1657" r:id="rId1603" display="Lodewijk de Bils, professor in de anatomie aan de 111. School te 's Hertogenbosch (1699)" xr:uid="{00000000-0004-0000-0000-000056060000}"/>
    <hyperlink ref="D1658" r:id="rId1604" xr:uid="{00000000-0004-0000-0000-000057060000}"/>
    <hyperlink ref="D1659" r:id="rId1605" xr:uid="{00000000-0004-0000-0000-000058060000}"/>
    <hyperlink ref="D1660" r:id="rId1606" display="Aanteekeningen betrekkelijk Noordbrabantsche R. K geestelijken" xr:uid="{00000000-0004-0000-0000-000059060000}"/>
    <hyperlink ref="D1661" r:id="rId1607" xr:uid="{00000000-0004-0000-0000-00005A060000}"/>
    <hyperlink ref="D1662" r:id="rId1608" xr:uid="{00000000-0004-0000-0000-00005B060000}"/>
    <hyperlink ref="D1663" r:id="rId1609" xr:uid="{00000000-0004-0000-0000-00005C060000}"/>
    <hyperlink ref="D1665" r:id="rId1610" xr:uid="{00000000-0004-0000-0000-00005D060000}"/>
    <hyperlink ref="D1666" r:id="rId1611" xr:uid="{00000000-0004-0000-0000-00005E060000}"/>
    <hyperlink ref="D1667" r:id="rId1612" display="Aanteekeningen betrekkelijk Noordbrabantsche R. K geestelijken" xr:uid="{00000000-0004-0000-0000-00005F060000}"/>
    <hyperlink ref="D1668" r:id="rId1613" xr:uid="{00000000-0004-0000-0000-000060060000}"/>
    <hyperlink ref="D1669" r:id="rId1614" xr:uid="{00000000-0004-0000-0000-000061060000}"/>
    <hyperlink ref="D1670" r:id="rId1615" xr:uid="{00000000-0004-0000-0000-000062060000}"/>
    <hyperlink ref="D1671" r:id="rId1616" xr:uid="{00000000-0004-0000-0000-000063060000}"/>
    <hyperlink ref="D1672" r:id="rId1617" xr:uid="{00000000-0004-0000-0000-000064060000}"/>
    <hyperlink ref="D1673" r:id="rId1618" xr:uid="{00000000-0004-0000-0000-000065060000}"/>
    <hyperlink ref="D1674" r:id="rId1619" display="Marcus de Bye" xr:uid="{00000000-0004-0000-0000-000066060000}"/>
    <hyperlink ref="D1675" r:id="rId1620" xr:uid="{00000000-0004-0000-0000-000067060000}"/>
    <hyperlink ref="D1676" r:id="rId1621" xr:uid="{00000000-0004-0000-0000-000068060000}"/>
    <hyperlink ref="D1677" r:id="rId1622" xr:uid="{00000000-0004-0000-0000-000069060000}"/>
    <hyperlink ref="D1678" r:id="rId1623" xr:uid="{00000000-0004-0000-0000-00006A060000}"/>
    <hyperlink ref="D1679" r:id="rId1624" xr:uid="{00000000-0004-0000-0000-00006B060000}"/>
    <hyperlink ref="D1680" r:id="rId1625" xr:uid="{00000000-0004-0000-0000-00006C060000}"/>
    <hyperlink ref="D1681" r:id="rId1626" xr:uid="{00000000-0004-0000-0000-00006D060000}"/>
    <hyperlink ref="D1682" r:id="rId1627" xr:uid="{00000000-0004-0000-0000-00006E060000}"/>
    <hyperlink ref="D1683" r:id="rId1628" xr:uid="{00000000-0004-0000-0000-00006F060000}"/>
    <hyperlink ref="D1684" r:id="rId1629" xr:uid="{00000000-0004-0000-0000-000070060000}"/>
    <hyperlink ref="D1685" r:id="rId1630" xr:uid="{00000000-0004-0000-0000-000071060000}"/>
    <hyperlink ref="D1687" r:id="rId1631" xr:uid="{00000000-0004-0000-0000-000072060000}"/>
    <hyperlink ref="D1688" r:id="rId1632" xr:uid="{00000000-0004-0000-0000-000073060000}"/>
    <hyperlink ref="D1689" r:id="rId1633" xr:uid="{00000000-0004-0000-0000-000074060000}"/>
    <hyperlink ref="D1690" r:id="rId1634" xr:uid="{00000000-0004-0000-0000-000075060000}"/>
    <hyperlink ref="D1691" r:id="rId1635" xr:uid="{00000000-0004-0000-0000-000076060000}"/>
    <hyperlink ref="D1692" r:id="rId1636" xr:uid="{00000000-0004-0000-0000-000077060000}"/>
    <hyperlink ref="D1686" r:id="rId1637" xr:uid="{00000000-0004-0000-0000-000078060000}"/>
    <hyperlink ref="D1694" r:id="rId1638" xr:uid="{00000000-0004-0000-0000-000079060000}"/>
    <hyperlink ref="D1695" r:id="rId1639" xr:uid="{00000000-0004-0000-0000-00007A060000}"/>
    <hyperlink ref="D1696" r:id="rId1640" xr:uid="{00000000-0004-0000-0000-00007B060000}"/>
    <hyperlink ref="D1697" r:id="rId1641" xr:uid="{00000000-0004-0000-0000-00007C060000}"/>
    <hyperlink ref="D1698" r:id="rId1642" xr:uid="{00000000-0004-0000-0000-00007D060000}"/>
    <hyperlink ref="D1699" r:id="rId1643" xr:uid="{00000000-0004-0000-0000-00007E060000}"/>
    <hyperlink ref="D1700" r:id="rId1644" xr:uid="{00000000-0004-0000-0000-00007F060000}"/>
    <hyperlink ref="D1701" r:id="rId1645" xr:uid="{00000000-0004-0000-0000-000080060000}"/>
    <hyperlink ref="D1702" r:id="rId1646" xr:uid="{00000000-0004-0000-0000-000081060000}"/>
    <hyperlink ref="D1703" r:id="rId1647" xr:uid="{00000000-0004-0000-0000-000082060000}"/>
    <hyperlink ref="D1704" r:id="rId1648" xr:uid="{00000000-0004-0000-0000-000083060000}"/>
    <hyperlink ref="D1705" r:id="rId1649" xr:uid="{00000000-0004-0000-0000-000084060000}"/>
    <hyperlink ref="D1706" r:id="rId1650" xr:uid="{00000000-0004-0000-0000-000085060000}"/>
    <hyperlink ref="D1707" r:id="rId1651" display="Rondom een verdwenen parochie, (met een kaart)" xr:uid="{00000000-0004-0000-0000-000086060000}"/>
    <hyperlink ref="D1708" r:id="rId1652" display="Genealogische Sprokkels : 1. Manmaker; 2. v. d Wijngaerde;3 . de Rouck; 4. van Eyck" xr:uid="{00000000-0004-0000-0000-000087060000}"/>
    <hyperlink ref="D1709" r:id="rId1653" xr:uid="{00000000-0004-0000-0000-000088060000}"/>
    <hyperlink ref="D1710" r:id="rId1654" xr:uid="{00000000-0004-0000-0000-000089060000}"/>
    <hyperlink ref="D1711" r:id="rId1655" xr:uid="{00000000-0004-0000-0000-00008A060000}"/>
    <hyperlink ref="D1712" r:id="rId1656" display="Twee oorkonden uit het kloosterarchief te Soeterbeek," xr:uid="{00000000-0004-0000-0000-00008B060000}"/>
    <hyperlink ref="D1713" r:id="rId1657" display="Genealogische Sprokkels : 1. Manmaker; 2. v. d Wijngaerde;3 . de Rouck; 4. van Eyck" xr:uid="{00000000-0004-0000-0000-00008C060000}"/>
    <hyperlink ref="D1714" r:id="rId1658" xr:uid="{00000000-0004-0000-0000-00008D060000}"/>
    <hyperlink ref="D1715" r:id="rId1659" xr:uid="{00000000-0004-0000-0000-00008E060000}"/>
    <hyperlink ref="D1716" r:id="rId1660" xr:uid="{00000000-0004-0000-0000-00008F060000}"/>
    <hyperlink ref="D1717" r:id="rId1661" display="De heeren van Breda: I. Raso van Gaveren, (1288—1290)" xr:uid="{00000000-0004-0000-0000-000090060000}"/>
    <hyperlink ref="D1718" r:id="rId1662" xr:uid="{00000000-0004-0000-0000-000091060000}"/>
    <hyperlink ref="D1719" r:id="rId1663" xr:uid="{00000000-0004-0000-0000-000092060000}"/>
    <hyperlink ref="D1720" r:id="rId1664" xr:uid="{00000000-0004-0000-0000-000093060000}"/>
    <hyperlink ref="D1721" r:id="rId1665" xr:uid="{00000000-0004-0000-0000-000094060000}"/>
    <hyperlink ref="D1722" r:id="rId1666" xr:uid="{00000000-0004-0000-0000-000095060000}"/>
    <hyperlink ref="D1723" r:id="rId1667" display="Genealogische Sprokkels : 1. Manmaker; 2. v. d Wijngaerde;3 . de Rouck; 4. van Eyck" xr:uid="{00000000-0004-0000-0000-000096060000}"/>
    <hyperlink ref="D1724" r:id="rId1668" xr:uid="{00000000-0004-0000-0000-000097060000}"/>
    <hyperlink ref="D1725" r:id="rId1669" xr:uid="{00000000-0004-0000-0000-000098060000}"/>
    <hyperlink ref="D1726" r:id="rId1670" xr:uid="{00000000-0004-0000-0000-000099060000}"/>
    <hyperlink ref="D1728" r:id="rId1671" xr:uid="{00000000-0004-0000-0000-00009A060000}"/>
    <hyperlink ref="D1729" r:id="rId1672" xr:uid="{00000000-0004-0000-0000-00009B060000}"/>
    <hyperlink ref="D1730" r:id="rId1673" xr:uid="{00000000-0004-0000-0000-00009C060000}"/>
    <hyperlink ref="D1731" r:id="rId1674" xr:uid="{00000000-0004-0000-0000-00009D060000}"/>
    <hyperlink ref="D1732" r:id="rId1675" xr:uid="{00000000-0004-0000-0000-00009E060000}"/>
    <hyperlink ref="D1733" r:id="rId1676" xr:uid="{00000000-0004-0000-0000-00009F060000}"/>
    <hyperlink ref="D1734" r:id="rId1677" xr:uid="{00000000-0004-0000-0000-0000A0060000}"/>
    <hyperlink ref="D1735" r:id="rId1678" xr:uid="{00000000-0004-0000-0000-0000A1060000}"/>
    <hyperlink ref="D1736" r:id="rId1679" display="Twee onbekende poorten in den oudsten Bosschen ringmuur (met eene schetskaart)" xr:uid="{00000000-0004-0000-0000-0000A2060000}"/>
    <hyperlink ref="D1737" r:id="rId1680" xr:uid="{00000000-0004-0000-0000-0000A3060000}"/>
    <hyperlink ref="D1738" r:id="rId1681" xr:uid="{00000000-0004-0000-0000-0000A4060000}"/>
    <hyperlink ref="D1739" r:id="rId1682" xr:uid="{00000000-0004-0000-0000-0000A5060000}"/>
    <hyperlink ref="D1740" r:id="rId1683" xr:uid="{00000000-0004-0000-0000-0000A6060000}"/>
    <hyperlink ref="D1741" r:id="rId1684" xr:uid="{00000000-0004-0000-0000-0000A7060000}"/>
    <hyperlink ref="D1742" r:id="rId1685" xr:uid="{00000000-0004-0000-0000-0000A8060000}"/>
    <hyperlink ref="D1743" r:id="rId1686" xr:uid="{00000000-0004-0000-0000-0000A9060000}"/>
    <hyperlink ref="D1744" r:id="rId1687" display="Genealogische Sprokkels : 1. Manmaker; 2. v. d Wijngaerde;3 . de Rouck; 4. van Eyck" xr:uid="{00000000-0004-0000-0000-0000AA060000}"/>
    <hyperlink ref="D1745" r:id="rId1688" xr:uid="{00000000-0004-0000-0000-0000AB060000}"/>
    <hyperlink ref="D1727" r:id="rId1689" xr:uid="{00000000-0004-0000-0000-0000AC060000}"/>
    <hyperlink ref="D1748" r:id="rId1690" xr:uid="{00000000-0004-0000-0000-0000AD060000}"/>
    <hyperlink ref="D1749" r:id="rId1691" xr:uid="{00000000-0004-0000-0000-0000AE060000}"/>
    <hyperlink ref="E1749" r:id="rId1692" xr:uid="{00000000-0004-0000-0000-0000AF060000}"/>
    <hyperlink ref="D1750" r:id="rId1693" xr:uid="{00000000-0004-0000-0000-0000B0060000}"/>
    <hyperlink ref="D1751" r:id="rId1694" xr:uid="{00000000-0004-0000-0000-0000B1060000}"/>
    <hyperlink ref="D1752" r:id="rId1695" xr:uid="{00000000-0004-0000-0000-0000B2060000}"/>
    <hyperlink ref="D1753" r:id="rId1696" xr:uid="{00000000-0004-0000-0000-0000B3060000}"/>
    <hyperlink ref="D1754" r:id="rId1697" xr:uid="{00000000-0004-0000-0000-0000B4060000}"/>
    <hyperlink ref="D1755" r:id="rId1698" xr:uid="{00000000-0004-0000-0000-0000B5060000}"/>
    <hyperlink ref="D1756" r:id="rId1699" xr:uid="{00000000-0004-0000-0000-0000B6060000}"/>
    <hyperlink ref="D1758" r:id="rId1700" xr:uid="{00000000-0004-0000-0000-0000B7060000}"/>
    <hyperlink ref="D1757" r:id="rId1701" xr:uid="{00000000-0004-0000-0000-0000B8060000}"/>
    <hyperlink ref="D1759" r:id="rId1702" xr:uid="{00000000-0004-0000-0000-0000B9060000}"/>
    <hyperlink ref="D1760" r:id="rId1703" xr:uid="{00000000-0004-0000-0000-0000BA060000}"/>
    <hyperlink ref="D1761" r:id="rId1704" xr:uid="{00000000-0004-0000-0000-0000BB060000}"/>
    <hyperlink ref="D1762" r:id="rId1705" xr:uid="{00000000-0004-0000-0000-0000BC060000}"/>
    <hyperlink ref="D1763" r:id="rId1706" xr:uid="{00000000-0004-0000-0000-0000BD060000}"/>
    <hyperlink ref="D1764" r:id="rId1707" display="Bijdragen tot de Geschiedenis van liet gesticht „Reinier van Arkel&quot; te 's Hertogenbosch" xr:uid="{00000000-0004-0000-0000-0000BE060000}"/>
    <hyperlink ref="D1765" r:id="rId1708" xr:uid="{00000000-0004-0000-0000-0000BF060000}"/>
    <hyperlink ref="D1766" r:id="rId1709" xr:uid="{00000000-0004-0000-0000-0000C0060000}"/>
    <hyperlink ref="D1767" r:id="rId1710" display="De St Jacopskapel te Bergen op Zoom" xr:uid="{00000000-0004-0000-0000-0000C1060000}"/>
    <hyperlink ref="D1768" r:id="rId1711" xr:uid="{00000000-0004-0000-0000-0000C2060000}"/>
    <hyperlink ref="D1769" r:id="rId1712" xr:uid="{00000000-0004-0000-0000-0000C3060000}"/>
    <hyperlink ref="D1770" r:id="rId1713" xr:uid="{00000000-0004-0000-0000-0000C4060000}"/>
    <hyperlink ref="D1771" r:id="rId1714" xr:uid="{00000000-0004-0000-0000-0000C5060000}"/>
    <hyperlink ref="D1772" r:id="rId1715" display="Genealogische Sprokkels : Borgharts ; Lonck, Mauteau ; Coenen van Zegenwerp ; van Sompeken ; van Broeckboven; van Lanschot" xr:uid="{00000000-0004-0000-0000-0000C6060000}"/>
    <hyperlink ref="D1773" r:id="rId1716" xr:uid="{00000000-0004-0000-0000-0000C7060000}"/>
    <hyperlink ref="D1774" r:id="rId1717" xr:uid="{00000000-0004-0000-0000-0000C8060000}"/>
    <hyperlink ref="D1775" r:id="rId1718" xr:uid="{00000000-0004-0000-0000-0000C9060000}"/>
    <hyperlink ref="D1776" r:id="rId1719" xr:uid="{00000000-0004-0000-0000-0000CA060000}"/>
    <hyperlink ref="D1777" r:id="rId1720" display="Het Huis den Emer in de Baronie van Breda, (met platen)" xr:uid="{00000000-0004-0000-0000-0000CB060000}"/>
    <hyperlink ref="D1778" r:id="rId1721" display="Genealogische Sprokkels : Borgharts ; Lonck, Mauteau ; Coenen van Zegenwerp ; van Sompeken ; van Broeckboven; van Lanschot" xr:uid="{00000000-0004-0000-0000-0000CC060000}"/>
    <hyperlink ref="D1779" r:id="rId1722" xr:uid="{00000000-0004-0000-0000-0000CD060000}"/>
    <hyperlink ref="D1780" r:id="rId1723" display="Genealogische Sprokkels : Borgharts ; Lonck, Mauteau ; Coenen van Zegenwerp ; van Sompeken ; van Broeckboven; van Lanschot" xr:uid="{00000000-0004-0000-0000-0000CE060000}"/>
    <hyperlink ref="D1781" r:id="rId1724" xr:uid="{00000000-0004-0000-0000-0000CF060000}"/>
    <hyperlink ref="D1782" r:id="rId1725" xr:uid="{00000000-0004-0000-0000-0000D0060000}"/>
    <hyperlink ref="D1783" r:id="rId1726" xr:uid="{00000000-0004-0000-0000-0000D1060000}"/>
    <hyperlink ref="D1784" r:id="rId1727" xr:uid="{00000000-0004-0000-0000-0000D2060000}"/>
    <hyperlink ref="D1785" r:id="rId1728" xr:uid="{00000000-0004-0000-0000-0000D3060000}"/>
    <hyperlink ref="D1786" r:id="rId1729" xr:uid="{00000000-0004-0000-0000-0000D4060000}"/>
    <hyperlink ref="D1787" r:id="rId1730" xr:uid="{00000000-0004-0000-0000-0000D5060000}"/>
    <hyperlink ref="D1788" r:id="rId1731" xr:uid="{00000000-0004-0000-0000-0000D6060000}"/>
    <hyperlink ref="D1789" r:id="rId1732" xr:uid="{00000000-0004-0000-0000-0000D7060000}"/>
    <hyperlink ref="D1790" r:id="rId1733" xr:uid="{00000000-0004-0000-0000-0000D8060000}"/>
    <hyperlink ref="D1792" r:id="rId1734" xr:uid="{00000000-0004-0000-0000-0000D9060000}"/>
    <hyperlink ref="D1791" r:id="rId1735" xr:uid="{00000000-0004-0000-0000-0000DA060000}"/>
    <hyperlink ref="D1793" r:id="rId1736" xr:uid="{00000000-0004-0000-0000-0000DB060000}"/>
    <hyperlink ref="D1795" r:id="rId1737" xr:uid="{00000000-0004-0000-0000-0000DC060000}"/>
    <hyperlink ref="D1796" r:id="rId1738" xr:uid="{00000000-0004-0000-0000-0000DD060000}"/>
    <hyperlink ref="E1796" r:id="rId1739" xr:uid="{00000000-0004-0000-0000-0000DE060000}"/>
    <hyperlink ref="D1797" r:id="rId1740" xr:uid="{00000000-0004-0000-0000-0000DF060000}"/>
    <hyperlink ref="D1798" r:id="rId1741" xr:uid="{00000000-0004-0000-0000-0000E0060000}"/>
    <hyperlink ref="D1799" r:id="rId1742" xr:uid="{00000000-0004-0000-0000-0000E1060000}"/>
    <hyperlink ref="D1800" r:id="rId1743" xr:uid="{00000000-0004-0000-0000-0000E2060000}"/>
    <hyperlink ref="D1801" r:id="rId1744" display="Bisschop Lindanus in Breda, rapport, met inleiding door GCA Juten" xr:uid="{00000000-0004-0000-0000-0000E3060000}"/>
    <hyperlink ref="D1802" r:id="rId1745" display="Genealogische Sprokkels : Le»Lyon ; v. Ghert; v Zevender ; v Oss : v. Tuyl v. Bulckesteyn" xr:uid="{00000000-0004-0000-0000-0000E4060000}"/>
    <hyperlink ref="D1803" r:id="rId1746" xr:uid="{00000000-0004-0000-0000-0000E5060000}"/>
    <hyperlink ref="D1804" r:id="rId1747" xr:uid="{00000000-0004-0000-0000-0000E6060000}"/>
    <hyperlink ref="D1805" r:id="rId1748" xr:uid="{00000000-0004-0000-0000-0000E7060000}"/>
    <hyperlink ref="D1806" r:id="rId1749" xr:uid="{00000000-0004-0000-0000-0000E8060000}"/>
    <hyperlink ref="D1807" r:id="rId1750" display="Genealogische Sprokkels : Le»Lyon ; v. Ghert; v Zevender ; v Oss : v. Tuyl v. Bulckesteyn" xr:uid="{00000000-0004-0000-0000-0000E9060000}"/>
    <hyperlink ref="D1808" r:id="rId1751" xr:uid="{00000000-0004-0000-0000-0000EA060000}"/>
    <hyperlink ref="D1809" r:id="rId1752" xr:uid="{00000000-0004-0000-0000-0000EB060000}"/>
    <hyperlink ref="D1810" r:id="rId1753" display="Mededeelingen omtrent Penningen en Munten op „de stad Bergen op Zoom&quot; betrekking hebbende, (met af beeldingen)" xr:uid="{00000000-0004-0000-0000-0000EC060000}"/>
    <hyperlink ref="D1811" r:id="rId1754" xr:uid="{00000000-0004-0000-0000-0000ED060000}"/>
    <hyperlink ref="D1812" r:id="rId1755" xr:uid="{00000000-0004-0000-0000-0000EE060000}"/>
    <hyperlink ref="D1813" r:id="rId1756" xr:uid="{00000000-0004-0000-0000-0000EF060000}"/>
    <hyperlink ref="D1814" r:id="rId1757" xr:uid="{00000000-0004-0000-0000-0000F0060000}"/>
    <hyperlink ref="D1815" r:id="rId1758" display="Genealogische Sprokkels : Le»Lyon ; v. Ghert; v Zevender ; v Oss : v. Tuyl v. Bulckesteyn" xr:uid="{00000000-0004-0000-0000-0000F1060000}"/>
    <hyperlink ref="D1816" r:id="rId1759" xr:uid="{00000000-0004-0000-0000-0000F2060000}"/>
    <hyperlink ref="D1817" r:id="rId1760" xr:uid="{00000000-0004-0000-0000-0000F3060000}"/>
    <hyperlink ref="D1818" r:id="rId1761" xr:uid="{00000000-0004-0000-0000-0000F4060000}"/>
    <hyperlink ref="D1819" r:id="rId1762" xr:uid="{00000000-0004-0000-0000-0000F5060000}"/>
    <hyperlink ref="D1820" r:id="rId1763" display="Sprokkels : Joanna van Castilie in de Nederlanden" xr:uid="{00000000-0004-0000-0000-0000F6060000}"/>
    <hyperlink ref="D1821" r:id="rId1764" display="Iets over de familie Bacx aan Tilburg" xr:uid="{00000000-0004-0000-0000-0000F7060000}"/>
    <hyperlink ref="D1822" r:id="rId1765" xr:uid="{00000000-0004-0000-0000-0000F8060000}"/>
    <hyperlink ref="D1823" r:id="rId1766" xr:uid="{00000000-0004-0000-0000-0000F9060000}"/>
    <hyperlink ref="D1824" r:id="rId1767" xr:uid="{00000000-0004-0000-0000-0000FA060000}"/>
    <hyperlink ref="D1825" r:id="rId1768" xr:uid="{00000000-0004-0000-0000-0000FB060000}"/>
    <hyperlink ref="D1826" r:id="rId1769" xr:uid="{00000000-0004-0000-0000-0000FC060000}"/>
    <hyperlink ref="D1827" r:id="rId1770" display="Oorkonde —1580 Jan. 15— (Helmond) medegedeeld" xr:uid="{00000000-0004-0000-0000-0000FD060000}"/>
    <hyperlink ref="D1828" r:id="rId1771" xr:uid="{00000000-0004-0000-0000-0000FE060000}"/>
    <hyperlink ref="D1829" r:id="rId1772" xr:uid="{00000000-0004-0000-0000-0000FF060000}"/>
    <hyperlink ref="D1830" r:id="rId1773" xr:uid="{00000000-0004-0000-0000-000000070000}"/>
    <hyperlink ref="D1831" r:id="rId1774" xr:uid="{00000000-0004-0000-0000-000001070000}"/>
    <hyperlink ref="D1832" r:id="rId1775" xr:uid="{00000000-0004-0000-0000-000002070000}"/>
    <hyperlink ref="D1833" r:id="rId1776" display="Fundatiebrieven van de voormalige blokken van de Kerkstraat" xr:uid="{00000000-0004-0000-0000-000003070000}"/>
    <hyperlink ref="D1834" r:id="rId1777" xr:uid="{00000000-0004-0000-0000-000004070000}"/>
    <hyperlink ref="D1835" r:id="rId1778" xr:uid="{00000000-0004-0000-0000-000005070000}"/>
    <hyperlink ref="D1836" r:id="rId1779" xr:uid="{00000000-0004-0000-0000-000006070000}"/>
    <hyperlink ref="D1837" r:id="rId1780" xr:uid="{00000000-0004-0000-0000-000007070000}"/>
    <hyperlink ref="D1838" r:id="rId1781" xr:uid="{00000000-0004-0000-0000-000008070000}"/>
    <hyperlink ref="D1839" r:id="rId1782" xr:uid="{00000000-0004-0000-0000-000009070000}"/>
    <hyperlink ref="D1840" r:id="rId1783" xr:uid="{00000000-0004-0000-0000-00000A070000}"/>
    <hyperlink ref="D1841" r:id="rId1784" display="Philips van Thienen , Heer van Berlicum" xr:uid="{00000000-0004-0000-0000-00000B070000}"/>
    <hyperlink ref="D1842" r:id="rId1785" display="Genealogische Sprokkels : Le»Lyon ; v. Ghert; v Zevender ; v Oss : v. Tuyl v. Bulckesteyn" xr:uid="{00000000-0004-0000-0000-00000C070000}"/>
    <hyperlink ref="D1843" r:id="rId1786" display="De St. Geertruikerk te Bergen op Zoom, I." xr:uid="{00000000-0004-0000-0000-00000D070000}"/>
    <hyperlink ref="D1844" r:id="rId1787" xr:uid="{00000000-0004-0000-0000-00000E070000}"/>
    <hyperlink ref="D1846" r:id="rId1788" xr:uid="{00000000-0004-0000-0000-00000F070000}"/>
    <hyperlink ref="D1847" r:id="rId1789" display="De inboedel van liet kasteel te Breda in 1619" xr:uid="{00000000-0004-0000-0000-000010070000}"/>
    <hyperlink ref="D1848" r:id="rId1790" xr:uid="{00000000-0004-0000-0000-000011070000}"/>
    <hyperlink ref="D1849" r:id="rId1791" xr:uid="{00000000-0004-0000-0000-000012070000}"/>
    <hyperlink ref="D1850" r:id="rId1792" xr:uid="{00000000-0004-0000-0000-000013070000}"/>
    <hyperlink ref="D1851" r:id="rId1793" xr:uid="{00000000-0004-0000-0000-000014070000}"/>
    <hyperlink ref="D1852" r:id="rId1794" display="De St. Geertruikerk te Bergen op Zoom, II Toren, koorafsluiting; II Nieuwe kerk ; IV De H. Sacramentskapel; V Verval" xr:uid="{00000000-0004-0000-0000-000015070000}"/>
    <hyperlink ref="D1853" r:id="rId1795" xr:uid="{00000000-0004-0000-0000-000016070000}"/>
    <hyperlink ref="D1854" r:id="rId1796" xr:uid="{00000000-0004-0000-0000-000017070000}"/>
    <hyperlink ref="D1855" r:id="rId1797" xr:uid="{00000000-0004-0000-0000-000018070000}"/>
    <hyperlink ref="D1857" r:id="rId1798" display="Sprokkels: Militaire Berichten uit B. o Z" xr:uid="{00000000-0004-0000-0000-000019070000}"/>
    <hyperlink ref="D1856" r:id="rId1799" xr:uid="{00000000-0004-0000-0000-00001A070000}"/>
    <hyperlink ref="D1858" r:id="rId1800" xr:uid="{00000000-0004-0000-0000-00001B070000}"/>
    <hyperlink ref="D1859" r:id="rId1801" display="Bossche testamenten uit de 16e eeuw, medegedeeld" xr:uid="{00000000-0004-0000-0000-00001C070000}"/>
    <hyperlink ref="D1860" r:id="rId1802" display="De St. Geertruikerk te Bergen op Zoom, II Toren, koorafsluiting; II Nieuwe kerk ; IV De H. Sacramentskapel; V Verval" xr:uid="{00000000-0004-0000-0000-00001D070000}"/>
    <hyperlink ref="D1861" r:id="rId1803" xr:uid="{00000000-0004-0000-0000-00001E070000}"/>
    <hyperlink ref="D1862" r:id="rId1804" xr:uid="{00000000-0004-0000-0000-00001F070000}"/>
    <hyperlink ref="D1863" r:id="rId1805" display="De St. Geertruikerk te Bergen op Zoom, II Toren, koorafsluiting; II Nieuwe kerk ; IV De H. Sacramentskapel; V Verval" xr:uid="{00000000-0004-0000-0000-000020070000}"/>
    <hyperlink ref="D1864" r:id="rId1806" xr:uid="{00000000-0004-0000-0000-000021070000}"/>
    <hyperlink ref="D1865" r:id="rId1807" xr:uid="{00000000-0004-0000-0000-000022070000}"/>
    <hyperlink ref="D1866" r:id="rId1808" xr:uid="{00000000-0004-0000-0000-000023070000}"/>
    <hyperlink ref="D1867" r:id="rId1809" xr:uid="{00000000-0004-0000-0000-000024070000}"/>
    <hyperlink ref="D1868" r:id="rId1810" xr:uid="{00000000-0004-0000-0000-000025070000}"/>
    <hyperlink ref="D1869" r:id="rId1811" xr:uid="{00000000-0004-0000-0000-000026070000}"/>
    <hyperlink ref="D1870" r:id="rId1812" xr:uid="{00000000-0004-0000-0000-000027070000}"/>
    <hyperlink ref="D1871" r:id="rId1813" xr:uid="{00000000-0004-0000-0000-000028070000}"/>
    <hyperlink ref="D1872" r:id="rId1814" xr:uid="{00000000-0004-0000-0000-000029070000}"/>
    <hyperlink ref="D1873" r:id="rId1815" xr:uid="{00000000-0004-0000-0000-00002A070000}"/>
    <hyperlink ref="D1874" r:id="rId1816" display="Genealogische Sprokkels : Immerseel te Bokhoven" xr:uid="{00000000-0004-0000-0000-00002B070000}"/>
    <hyperlink ref="D1875" r:id="rId1817" xr:uid="{00000000-0004-0000-0000-00002C070000}"/>
    <hyperlink ref="D1876" r:id="rId1818" xr:uid="{00000000-0004-0000-0000-00002D070000}"/>
    <hyperlink ref="D1877" r:id="rId1819" xr:uid="{00000000-0004-0000-0000-00002E070000}"/>
    <hyperlink ref="D1878" r:id="rId1820" display="Vermoord of om het geloof gemarteld" xr:uid="{00000000-0004-0000-0000-00002F070000}"/>
    <hyperlink ref="D1879" r:id="rId1821" xr:uid="{00000000-0004-0000-0000-000030070000}"/>
    <hyperlink ref="D1880" r:id="rId1822" xr:uid="{00000000-0004-0000-0000-000031070000}"/>
    <hyperlink ref="D1881" r:id="rId1823" xr:uid="{00000000-0004-0000-0000-000032070000}"/>
    <hyperlink ref="D1882" r:id="rId1824" xr:uid="{00000000-0004-0000-0000-000033070000}"/>
    <hyperlink ref="D1883" r:id="rId1825" xr:uid="{00000000-0004-0000-0000-000034070000}"/>
    <hyperlink ref="D1884" r:id="rId1826" xr:uid="{00000000-0004-0000-0000-000035070000}"/>
    <hyperlink ref="D1885" r:id="rId1827" xr:uid="{00000000-0004-0000-0000-000036070000}"/>
    <hyperlink ref="D1886" r:id="rId1828" xr:uid="{00000000-0004-0000-0000-000037070000}"/>
    <hyperlink ref="D1887" r:id="rId1829" xr:uid="{00000000-0004-0000-0000-000038070000}"/>
    <hyperlink ref="D1888" r:id="rId1830" display="Antwerpen, Luik Leuven, in plaats van Amsterdam, Leiden, 's Hertogenbosch. (Een boekenpraatje)" xr:uid="{00000000-0004-0000-0000-000039070000}"/>
    <hyperlink ref="D1889" r:id="rId1831" xr:uid="{00000000-0004-0000-0000-00003A070000}"/>
    <hyperlink ref="D1890" r:id="rId1832" xr:uid="{00000000-0004-0000-0000-00003B070000}"/>
    <hyperlink ref="D1892" r:id="rId1833" xr:uid="{00000000-0004-0000-0000-00003C070000}"/>
    <hyperlink ref="D1893" r:id="rId1834" xr:uid="{00000000-0004-0000-0000-00003D070000}"/>
    <hyperlink ref="D1894" r:id="rId1835" xr:uid="{00000000-0004-0000-0000-00003E070000}"/>
    <hyperlink ref="D1891" r:id="rId1836" display="Bossche testamenten uit de 16e eeuw, medegedeeld" xr:uid="{00000000-0004-0000-0000-00003F070000}"/>
    <hyperlink ref="D1895" r:id="rId1837" xr:uid="{00000000-0004-0000-0000-000040070000}"/>
    <hyperlink ref="D1897" r:id="rId1838" xr:uid="{00000000-0004-0000-0000-000042070000}"/>
    <hyperlink ref="D1898" r:id="rId1839" xr:uid="{00000000-0004-0000-0000-000043070000}"/>
    <hyperlink ref="D1899" r:id="rId1840" display="Rondom een plaatje (met een plaat)" xr:uid="{00000000-0004-0000-0000-000044070000}"/>
    <hyperlink ref="D1900" r:id="rId1841" display="Medische familiën in Noordbrabant (1. var. Wamel, 2. Van Rijnshoven)" xr:uid="{00000000-0004-0000-0000-000045070000}"/>
    <hyperlink ref="D1901" r:id="rId1842" display="Genealogische Sprokkels (1 Le Lyon; 2 heer van Ban da; 3 de Haze; 4 van O verhof) 5. a v. Liedekercke, b de Ruyter, c. uit de huwelijksregisters van Bergen op Zoom" xr:uid="{00000000-0004-0000-0000-000046070000}"/>
    <hyperlink ref="D1902" r:id="rId1843" xr:uid="{00000000-0004-0000-0000-000047070000}"/>
    <hyperlink ref="D1903" r:id="rId1844" xr:uid="{00000000-0004-0000-0000-000048070000}"/>
    <hyperlink ref="D1904" r:id="rId1845" display="Oorkonden óver Deurne: pardon aan paardendieven 1586" xr:uid="{00000000-0004-0000-0000-000049070000}"/>
    <hyperlink ref="D1905" r:id="rId1846" xr:uid="{00000000-0004-0000-0000-00004A070000}"/>
    <hyperlink ref="D1906" r:id="rId1847" xr:uid="{00000000-0004-0000-0000-00004B070000}"/>
    <hyperlink ref="D1907" r:id="rId1848" display="Genealogische Sprokkels (1 Le Lyon; 2 heer van Ban da; 3 de Haze; 4 van O verhof) 5. a v. Liedekercke, b de Ruyter, c. uit de huwelijksregisters van Bergen op Zoom" xr:uid="{00000000-0004-0000-0000-00004C070000}"/>
    <hyperlink ref="D1908" r:id="rId1849" xr:uid="{00000000-0004-0000-0000-00004D070000}"/>
    <hyperlink ref="D1909" r:id="rId1850" display="Medische familiën in Noordbrabant (1. var. Wamel, 2. Van Rijnshoven)" xr:uid="{00000000-0004-0000-0000-00004E070000}"/>
    <hyperlink ref="D1910" r:id="rId1851" display="In Memoriam Petrus Jozef Goetschalckx" xr:uid="{00000000-0004-0000-0000-00004F070000}"/>
    <hyperlink ref="D1911" r:id="rId1852" xr:uid="{00000000-0004-0000-0000-000050070000}"/>
    <hyperlink ref="D1912" r:id="rId1853" xr:uid="{00000000-0004-0000-0000-000051070000}"/>
    <hyperlink ref="D1913" r:id="rId1854" display="De Heeren van Breda: 2. Raso II van Gaveren 1290 — 1306, " xr:uid="{00000000-0004-0000-0000-000052070000}"/>
    <hyperlink ref="D1914" r:id="rId1855" xr:uid="{00000000-0004-0000-0000-000053070000}"/>
    <hyperlink ref="D1915" r:id="rId1856" xr:uid="{00000000-0004-0000-0000-000054070000}"/>
    <hyperlink ref="D1916" r:id="rId1857" xr:uid="{00000000-0004-0000-0000-000055070000}"/>
    <hyperlink ref="D1917" r:id="rId1858" xr:uid="{00000000-0004-0000-0000-000056070000}"/>
    <hyperlink ref="D1918" r:id="rId1859" display="Bossche testamenten uit de 16e eeuw, berustende op het archief der Godshuizen te 's Bosch" xr:uid="{00000000-0004-0000-0000-000057070000}"/>
    <hyperlink ref="D1919" r:id="rId1860" xr:uid="{00000000-0004-0000-0000-000058070000}"/>
    <hyperlink ref="D1920" r:id="rId1861" xr:uid="{00000000-0004-0000-0000-000059070000}"/>
    <hyperlink ref="D1921" r:id="rId1862" xr:uid="{00000000-0004-0000-0000-00005A070000}"/>
    <hyperlink ref="D1922" r:id="rId1863" xr:uid="{00000000-0004-0000-0000-00005B070000}"/>
    <hyperlink ref="D1923" r:id="rId1864" display="Bossche testamenten uit de 16e eeuw, berustende op het archief der Godshuizen te 's Bosch" xr:uid="{00000000-0004-0000-0000-00005C070000}"/>
    <hyperlink ref="D1924" r:id="rId1865" display="Sprokkels: Frangois Egon d' Auvergne {f 1710) begraven in de kerk van Huybergen ; Eindhoven met aanhorige heerlijkheden in 1434" xr:uid="{00000000-0004-0000-0000-00005D070000}"/>
    <hyperlink ref="D1925" r:id="rId1866" xr:uid="{00000000-0004-0000-0000-00005E070000}"/>
    <hyperlink ref="D1926" r:id="rId1867" xr:uid="{00000000-0004-0000-0000-00005F070000}"/>
    <hyperlink ref="D1927" r:id="rId1868" display="Genealogische Sprokkels (1 Le Lyon; 2 heer van Ban da; 3 de Haze; 4 van O verhof) 5. a v. Liedekercke, b de Ruyter, c. uit de huwelijksregisters van Bergen op Zoom" xr:uid="{00000000-0004-0000-0000-000060070000}"/>
    <hyperlink ref="D1928" r:id="rId1869" xr:uid="{00000000-0004-0000-0000-000061070000}"/>
    <hyperlink ref="D1929" r:id="rId1870" xr:uid="{00000000-0004-0000-0000-000062070000}"/>
    <hyperlink ref="D1930" r:id="rId1871" xr:uid="{00000000-0004-0000-0000-000063070000}"/>
    <hyperlink ref="D1931" r:id="rId1872" display="Bossche testamenten uit de 16e eeuw, berustende op het archief der Godshuizen te 's Bosch" xr:uid="{00000000-0004-0000-0000-000064070000}"/>
    <hyperlink ref="D1932" r:id="rId1873" display="Genealogische Sprokkels (1 Le Lyon; 2 heer van Ban da; 3 de Haze; 4 van O verhof) 5. a v. Liedekercke, b de Ruyter, c. uit de huwelijksregisters van Bergen op Zoom" xr:uid="{00000000-0004-0000-0000-000065070000}"/>
    <hyperlink ref="D1933" r:id="rId1874" xr:uid="{00000000-0004-0000-0000-000066070000}"/>
    <hyperlink ref="D1934" r:id="rId1875" display="Sprokkels: Frangois Egon d' Auvergne {f 1710) begraven in de kerk van Huybergen ; Eindhoven met aanhorige heerlijkheden in 1434" xr:uid="{00000000-0004-0000-0000-000067070000}"/>
    <hyperlink ref="D1935" r:id="rId1876" xr:uid="{00000000-0004-0000-0000-000068070000}"/>
    <hyperlink ref="D1936" r:id="rId1877" xr:uid="{00000000-0004-0000-0000-000069070000}"/>
    <hyperlink ref="D1937" r:id="rId1878" xr:uid="{00000000-0004-0000-0000-00006A070000}"/>
    <hyperlink ref="D1938" r:id="rId1879" xr:uid="{00000000-0004-0000-0000-00006B070000}"/>
    <hyperlink ref="D1939" r:id="rId1880" display="Bossche testamenten uit de 16e eeuw, berustende op het archief der Godshuizen te 's Bosch" xr:uid="{00000000-0004-0000-0000-00006C070000}"/>
    <hyperlink ref="D1940" r:id="rId1881" xr:uid="{00000000-0004-0000-0000-00006D070000}"/>
    <hyperlink ref="D1941" r:id="rId1882" display="Genealogische Sprokkels (1 Le Lyon; 2 heer van Ban da; 3 de Haze; 4 van O verhof) 5. a v. Liedekercke, b de Ruyter, c. uit de huwelijksregisters van Bergen op Zoom" xr:uid="{00000000-0004-0000-0000-00006E070000}"/>
    <hyperlink ref="D1942" r:id="rId1883" xr:uid="{00000000-0004-0000-0000-00006F070000}"/>
    <hyperlink ref="D1943" r:id="rId1884" xr:uid="{00000000-0004-0000-0000-000070070000}"/>
    <hyperlink ref="D1944" r:id="rId1885" xr:uid="{00000000-0004-0000-0000-000071070000}"/>
    <hyperlink ref="D1945" r:id="rId1886" display="De Heeren van Breda: 3. Raso IJI van Gaveren 1306 — 1314" xr:uid="{00000000-0004-0000-0000-000072070000}"/>
    <hyperlink ref="D1946" r:id="rId1887" xr:uid="{00000000-0004-0000-0000-000073070000}"/>
    <hyperlink ref="D1948" r:id="rId1888" xr:uid="{00000000-0004-0000-0000-000074070000}"/>
    <hyperlink ref="D1949" r:id="rId1889" xr:uid="{00000000-0004-0000-0000-000075070000}"/>
    <hyperlink ref="D1950" r:id="rId1890" display="Inname van Steenbergen doorde Watergeuzen" xr:uid="{00000000-0004-0000-0000-000076070000}"/>
    <hyperlink ref="D1952" r:id="rId1891" xr:uid="{00000000-0004-0000-0000-000077070000}"/>
    <hyperlink ref="D1953" r:id="rId1892" display="Oorkonden betreflende de Heusdensche familie van Noort, van Oort (van den Oerde, v. d Noirdt, v. d. Noorden) (vervolg van jrg XXXII)" xr:uid="{00000000-0004-0000-0000-000078070000}"/>
    <hyperlink ref="D1954" r:id="rId1893" xr:uid="{00000000-0004-0000-0000-000079070000}"/>
    <hyperlink ref="D1955" r:id="rId1894" xr:uid="{00000000-0004-0000-0000-00007A070000}"/>
    <hyperlink ref="D1956" r:id="rId1895" xr:uid="{00000000-0004-0000-0000-00007B070000}"/>
    <hyperlink ref="D1957" r:id="rId1896" xr:uid="{00000000-0004-0000-0000-00007C070000}"/>
    <hyperlink ref="D1958" r:id="rId1897" xr:uid="{00000000-0004-0000-0000-00007D070000}"/>
    <hyperlink ref="D1959" r:id="rId1898" display="Genealogische Sprokkels (v. d. Werve; Baselius; v. d, Ferre ; militairen te B.o Z; de Fernagies ; Six ; Vaillant; v Groenenstein)" xr:uid="{00000000-0004-0000-0000-00007E070000}"/>
    <hyperlink ref="D1960" r:id="rId1899" xr:uid="{00000000-0004-0000-0000-00007F070000}"/>
    <hyperlink ref="D1961" r:id="rId1900" xr:uid="{00000000-0004-0000-0000-000080070000}"/>
    <hyperlink ref="D1962" r:id="rId1901" xr:uid="{00000000-0004-0000-0000-000081070000}"/>
    <hyperlink ref="D1963" r:id="rId1902" xr:uid="{00000000-0004-0000-0000-000082070000}"/>
    <hyperlink ref="D1964" r:id="rId1903" xr:uid="{00000000-0004-0000-0000-000083070000}"/>
    <hyperlink ref="D1965" r:id="rId1904" display="Verslagen van Kerkvisitatiën (Heerle, Halsteren, Roosendaal)" xr:uid="{00000000-0004-0000-0000-000084070000}"/>
    <hyperlink ref="D1966" r:id="rId1905" xr:uid="{00000000-0004-0000-0000-000085070000}"/>
    <hyperlink ref="D1967" r:id="rId1906" xr:uid="{00000000-0004-0000-0000-000086070000}"/>
    <hyperlink ref="E1967" r:id="rId1907" xr:uid="{00000000-0004-0000-0000-000087070000}"/>
    <hyperlink ref="D1968" r:id="rId1908" display="Oude Brabantsche families (v Gilse)" xr:uid="{00000000-0004-0000-0000-000088070000}"/>
    <hyperlink ref="D1969" r:id="rId1909" xr:uid="{00000000-0004-0000-0000-000089070000}"/>
    <hyperlink ref="D1970" r:id="rId1910" xr:uid="{00000000-0004-0000-0000-00008A070000}"/>
    <hyperlink ref="D1971" r:id="rId1911" xr:uid="{00000000-0004-0000-0000-00008B070000}"/>
    <hyperlink ref="D1972" r:id="rId1912" xr:uid="{00000000-0004-0000-0000-00008C070000}"/>
    <hyperlink ref="D1973" r:id="rId1913" xr:uid="{00000000-0004-0000-0000-00008D070000}"/>
    <hyperlink ref="D1974" r:id="rId1914" display="Genealogische Sprokkels (v. d. Werve; Baselius; v. d, Ferre ; militairen te B.o Z; de Fernagies ; Six ; Vaillant; v Groenenstein)" xr:uid="{00000000-0004-0000-0000-00008E070000}"/>
    <hyperlink ref="D1975" r:id="rId1915" xr:uid="{00000000-0004-0000-0000-00008F070000}"/>
    <hyperlink ref="D1976" r:id="rId1916" xr:uid="{00000000-0004-0000-0000-000090070000}"/>
    <hyperlink ref="D1977" r:id="rId1917" display="Genealogische Sprokkels (v. d. Werve; Baselius; v. d, Ferre ; militairen te B.o Z; de Fernagies ; Six ; Vaillant; v Groenenstein)" xr:uid="{00000000-0004-0000-0000-000091070000}"/>
    <hyperlink ref="D1978" r:id="rId1918" xr:uid="{00000000-0004-0000-0000-000092070000}"/>
    <hyperlink ref="D1979" r:id="rId1919" display="Genealogische Sprokkels (v. d. Werve; Baselius; v. d, Ferre ; militairen te B.o Z; de Fernagies ; Six ; Vaillant; v Groenenstein)" xr:uid="{00000000-0004-0000-0000-000093070000}"/>
    <hyperlink ref="D1980" r:id="rId1920" xr:uid="{00000000-0004-0000-0000-000094070000}"/>
    <hyperlink ref="D1981" r:id="rId1921" display="Ook een doktersfamilie (Be els)" xr:uid="{00000000-0004-0000-0000-000095070000}"/>
    <hyperlink ref="D1982" r:id="rId1922" xr:uid="{00000000-0004-0000-0000-000096070000}"/>
    <hyperlink ref="D1983" r:id="rId1923" display="Enkele aanteekeningen over den 's-Hertogentoren, de Collaertshof en de Voirt , te Groeningen" xr:uid="{00000000-0004-0000-0000-000097070000}"/>
    <hyperlink ref="D1984" r:id="rId1924" xr:uid="{00000000-0004-0000-0000-000098070000}"/>
    <hyperlink ref="D1985" r:id="rId1925" xr:uid="{00000000-0004-0000-0000-000099070000}"/>
    <hyperlink ref="D1986" r:id="rId1926" display="Verkort testament van Jh Philips van Thienen. 24 Maart 1650" xr:uid="{00000000-0004-0000-0000-00009A070000}"/>
    <hyperlink ref="D1987" r:id="rId1927" xr:uid="{00000000-0004-0000-0000-00009B070000}"/>
    <hyperlink ref="D1988" r:id="rId1928" xr:uid="{00000000-0004-0000-0000-00009C070000}"/>
    <hyperlink ref="D1989" r:id="rId1929" xr:uid="{00000000-0004-0000-0000-00009D070000}"/>
    <hyperlink ref="D1990" r:id="rId1930" xr:uid="{00000000-0004-0000-0000-00009E070000}"/>
    <hyperlink ref="D1991" r:id="rId1931" display="Het eerste boekje van J. G le Sage ten Broek" xr:uid="{00000000-0004-0000-0000-00009F070000}"/>
    <hyperlink ref="D1992" r:id="rId1932" display="Genealogische Sprokkels (v. d. Werve; Baselius; v. d, Ferre ; militairen te B.o Z; de Fernagies ; Six ; Vaillant; v Groenenstein)" xr:uid="{00000000-0004-0000-0000-0000A0070000}"/>
    <hyperlink ref="D1993" r:id="rId1933" xr:uid="{00000000-0004-0000-0000-0000A1070000}"/>
    <hyperlink ref="D1994" r:id="rId1934" xr:uid="{00000000-0004-0000-0000-0000A2070000}"/>
    <hyperlink ref="D1995" r:id="rId1935" xr:uid="{00000000-0004-0000-0000-0000A3070000}"/>
    <hyperlink ref="D1996" r:id="rId1936" xr:uid="{00000000-0004-0000-0000-0000A4070000}"/>
    <hyperlink ref="D1997" r:id="rId1937" xr:uid="{00000000-0004-0000-0000-0000A5070000}"/>
    <hyperlink ref="D1998" r:id="rId1938" display="Genealogische Sprokkels (v. d. Werve; Baselius; v. d, Ferre ; militairen te B.o Z; de Fernagies ; Six ; Vaillant; v Groenenstein)" xr:uid="{00000000-0004-0000-0000-0000A6070000}"/>
    <hyperlink ref="D1999" r:id="rId1939" xr:uid="{00000000-0004-0000-0000-0000A7070000}"/>
    <hyperlink ref="D2000" r:id="rId1940" xr:uid="{00000000-0004-0000-0000-0000A8070000}"/>
    <hyperlink ref="D2001" r:id="rId1941" xr:uid="{00000000-0004-0000-0000-0000A9070000}"/>
    <hyperlink ref="D2002" r:id="rId1942" display="Genealogische Sprokkels (v. d. Werve; Baselius; v. d, Ferre ; militairen te B.o Z; de Fernagies ; Six ; Vaillant; v Groenenstein)" xr:uid="{00000000-0004-0000-0000-0000AA070000}"/>
    <hyperlink ref="D2003" r:id="rId1943" xr:uid="{00000000-0004-0000-0000-0000AB070000}"/>
    <hyperlink ref="D2004" r:id="rId1944" display="Oorkonden betreflende de Heusdensche familie van Noort, van Oort (van den Oerde, v. d Noirdt, v. d. Noorden) (vervolg van jrg XXXII)" xr:uid="{00000000-0004-0000-0000-0000AC070000}"/>
    <hyperlink ref="D2006" r:id="rId1945" xr:uid="{00000000-0004-0000-0000-0000AD070000}"/>
    <hyperlink ref="D2005" r:id="rId1946" xr:uid="{00000000-0004-0000-0000-0000AE070000}"/>
    <hyperlink ref="D2007" r:id="rId1947" display="Genealogische Sprokkels (v. d. Werve; Baselius; v. d, Ferre ; militairen te B.o Z; de Fernagies ; Six ; Vaillant; v Groenenstein)" xr:uid="{00000000-0004-0000-0000-0000AF070000}"/>
    <hyperlink ref="D2010" r:id="rId1948" xr:uid="{00000000-0004-0000-0000-0000B0070000}"/>
    <hyperlink ref="D2011" r:id="rId1949" xr:uid="{00000000-0004-0000-0000-0000B1070000}"/>
    <hyperlink ref="D2012" r:id="rId1950" display="Het Hagelkruis" xr:uid="{00000000-0004-0000-0000-0000B2070000}"/>
    <hyperlink ref="D2013" r:id="rId1951" xr:uid="{00000000-0004-0000-0000-0000B3070000}"/>
    <hyperlink ref="D2014" r:id="rId1952" display="Genealogische Sprokkels (Huwelijken te B. o Z.; Polstedt; Moderijs ; Wjjtens.; v Schilperoort)" xr:uid="{00000000-0004-0000-0000-0000B4070000}"/>
    <hyperlink ref="D2015" r:id="rId1953" xr:uid="{00000000-0004-0000-0000-0000B5070000}"/>
    <hyperlink ref="D2016" r:id="rId1954" xr:uid="{00000000-0004-0000-0000-0000B6070000}"/>
    <hyperlink ref="D2017" r:id="rId1955" display="Michault;" xr:uid="{00000000-0004-0000-0000-0000B7070000}"/>
    <hyperlink ref="D2018" r:id="rId1956" xr:uid="{00000000-0004-0000-0000-0000B8070000}"/>
    <hyperlink ref="D2019" r:id="rId1957" xr:uid="{00000000-0004-0000-0000-0000B9070000}"/>
    <hyperlink ref="D2020" r:id="rId1958" xr:uid="{00000000-0004-0000-0000-0000BA070000}"/>
    <hyperlink ref="D2021" r:id="rId1959" xr:uid="{00000000-0004-0000-0000-0000BB070000}"/>
    <hyperlink ref="D2022" r:id="rId1960" xr:uid="{00000000-0004-0000-0000-0000BC070000}"/>
    <hyperlink ref="D2023" r:id="rId1961" xr:uid="{00000000-0004-0000-0000-0000BD070000}"/>
    <hyperlink ref="D2024" r:id="rId1962" xr:uid="{00000000-0004-0000-0000-0000BE070000}"/>
    <hyperlink ref="D2025" r:id="rId1963" xr:uid="{00000000-0004-0000-0000-0000BF070000}"/>
    <hyperlink ref="D2026" r:id="rId1964" xr:uid="{00000000-0004-0000-0000-0000C0070000}"/>
    <hyperlink ref="D2027" r:id="rId1965" xr:uid="{00000000-0004-0000-0000-0000C1070000}"/>
    <hyperlink ref="D2028" r:id="rId1966" display="Genealogische Sprokkels (Huwelijken te B. o Z.; Polstedt; Moderijs ; Wjjtens.; v Schilperoort)" xr:uid="{00000000-0004-0000-0000-0000C2070000}"/>
    <hyperlink ref="D2029" r:id="rId1967" xr:uid="{00000000-0004-0000-0000-0000C3070000}"/>
    <hyperlink ref="D2030" r:id="rId1968" xr:uid="{00000000-0004-0000-0000-0000C4070000}"/>
    <hyperlink ref="D2031" r:id="rId1969" xr:uid="{00000000-0004-0000-0000-0000C5070000}"/>
    <hyperlink ref="D2032" r:id="rId1970" display="De overstrooming van 's Hertogenbosch in 17- 7" xr:uid="{00000000-0004-0000-0000-0000C6070000}"/>
    <hyperlink ref="D2033" r:id="rId1971" xr:uid="{00000000-0004-0000-0000-0000C7070000}"/>
    <hyperlink ref="D2034" r:id="rId1972" xr:uid="{00000000-0004-0000-0000-0000C8070000}"/>
    <hyperlink ref="D2035" r:id="rId1973" display="De Illustre Lieve Vvouvve-Broederschap te 's Hertogenbosch" xr:uid="{00000000-0004-0000-0000-0000C9070000}"/>
    <hyperlink ref="D2036" r:id="rId1974" xr:uid="{00000000-0004-0000-0000-0000CA070000}"/>
    <hyperlink ref="D2037" r:id="rId1975" xr:uid="{00000000-0004-0000-0000-0000CB070000}"/>
    <hyperlink ref="D2038" r:id="rId1976" xr:uid="{00000000-0004-0000-0000-0000CC070000}"/>
    <hyperlink ref="D2039" r:id="rId1977" xr:uid="{00000000-0004-0000-0000-0000CD070000}"/>
    <hyperlink ref="D2040" r:id="rId1978" display="Genealogische Sprokkels (Huwelijken te B. o Z.; Polstedt; Moderijs ; Wjjtens.; v Schilperoort)" xr:uid="{00000000-0004-0000-0000-0000CE070000}"/>
    <hyperlink ref="D2041" r:id="rId1979" xr:uid="{00000000-0004-0000-0000-0000CF070000}"/>
    <hyperlink ref="D2042" r:id="rId1980" xr:uid="{00000000-0004-0000-0000-0000D0070000}"/>
    <hyperlink ref="D2043" r:id="rId1981" xr:uid="{00000000-0004-0000-0000-0000D1070000}"/>
    <hyperlink ref="D2044" r:id="rId1982" display="„Vliegend Yen&quot;" xr:uid="{00000000-0004-0000-0000-0000D2070000}"/>
    <hyperlink ref="D2045" r:id="rId1983" xr:uid="{00000000-0004-0000-0000-0000D3070000}"/>
    <hyperlink ref="D2046" r:id="rId1984" xr:uid="{00000000-0004-0000-0000-0000D4070000}"/>
    <hyperlink ref="D2047" r:id="rId1985" xr:uid="{00000000-0004-0000-0000-0000D5070000}"/>
    <hyperlink ref="D2048" r:id="rId1986" display="Genealogische Sprokkels (Huwelijken te B. o Z.; Polstedt; Moderijs ; Wjjtens.; v Schilperoort)" xr:uid="{00000000-0004-0000-0000-0000D6070000}"/>
    <hyperlink ref="D2049" r:id="rId1987" xr:uid="{00000000-0004-0000-0000-0000D7070000}"/>
    <hyperlink ref="D2050" r:id="rId1988" xr:uid="{00000000-0004-0000-0000-0000D8070000}"/>
    <hyperlink ref="D2051" r:id="rId1989" xr:uid="{00000000-0004-0000-0000-0000D9070000}"/>
    <hyperlink ref="D2052" r:id="rId1990" xr:uid="{00000000-0004-0000-0000-0000DA070000}"/>
    <hyperlink ref="D2053" r:id="rId1991" xr:uid="{00000000-0004-0000-0000-0000DB070000}"/>
    <hyperlink ref="D2054" r:id="rId1992" display="Geslacht " xr:uid="{00000000-0004-0000-0000-0000DC070000}"/>
    <hyperlink ref="D2055" r:id="rId1993" display="Jacob Jansz Canin, boekdrukker te Bergen op Zoom, 1632 1607, (met afbeeldingen)" xr:uid="{00000000-0004-0000-0000-0000DD070000}"/>
    <hyperlink ref="D2056" r:id="rId1994" xr:uid="{00000000-0004-0000-0000-0000DE070000}"/>
    <hyperlink ref="D2057" r:id="rId1995" display="Genealogische Sprokkels (Huwelijken te B. o Z.; Polstedt; Moderijs ; Wjjtens.; v Schilperoort)" xr:uid="{00000000-0004-0000-0000-0000DF070000}"/>
    <hyperlink ref="D2058" r:id="rId1996" xr:uid="{00000000-0004-0000-0000-0000E0070000}"/>
    <hyperlink ref="D2059" r:id="rId1997" xr:uid="{00000000-0004-0000-0000-0000E1070000}"/>
    <hyperlink ref="D2061" r:id="rId1998" xr:uid="{00000000-0004-0000-0000-0000E2070000}"/>
    <hyperlink ref="D2062" r:id="rId1999" xr:uid="{00000000-0004-0000-0000-0000E3070000}"/>
    <hyperlink ref="D2063" r:id="rId2000" xr:uid="{00000000-0004-0000-0000-0000E4070000}"/>
    <hyperlink ref="D2064" r:id="rId2001" xr:uid="{00000000-0004-0000-0000-0000E5070000}"/>
    <hyperlink ref="D2065" r:id="rId2002" xr:uid="{00000000-0004-0000-0000-0000E6070000}"/>
    <hyperlink ref="D2066" r:id="rId2003" xr:uid="{00000000-0004-0000-0000-0000E7070000}"/>
    <hyperlink ref="D2067" r:id="rId2004" xr:uid="{00000000-0004-0000-0000-0000E8070000}"/>
    <hyperlink ref="D2068" r:id="rId2005" xr:uid="{00000000-0004-0000-0000-0000E9070000}"/>
    <hyperlink ref="D2069" r:id="rId2006" xr:uid="{00000000-0004-0000-0000-0000EA070000}"/>
    <hyperlink ref="D2071" r:id="rId2007" xr:uid="{00000000-0004-0000-0000-0000EB070000}"/>
    <hyperlink ref="D2072" r:id="rId2008" xr:uid="{00000000-0004-0000-0000-0000EC070000}"/>
    <hyperlink ref="D2073" r:id="rId2009" xr:uid="{00000000-0004-0000-0000-0000ED070000}"/>
    <hyperlink ref="D2074" r:id="rId2010" xr:uid="{00000000-0004-0000-0000-0000EE070000}"/>
    <hyperlink ref="D2075" r:id="rId2011" xr:uid="{00000000-0004-0000-0000-0000EF070000}"/>
    <hyperlink ref="D2076" r:id="rId2012" xr:uid="{00000000-0004-0000-0000-0000F0070000}"/>
    <hyperlink ref="D2077" r:id="rId2013" xr:uid="{00000000-0004-0000-0000-0000F1070000}"/>
    <hyperlink ref="D2078" r:id="rId2014" xr:uid="{00000000-0004-0000-0000-0000F2070000}"/>
    <hyperlink ref="D2079" r:id="rId2015" xr:uid="{00000000-0004-0000-0000-0000F3070000}"/>
    <hyperlink ref="D2080" r:id="rId2016" xr:uid="{00000000-0004-0000-0000-0000F4070000}"/>
    <hyperlink ref="D2082" r:id="rId2017" xr:uid="{00000000-0004-0000-0000-0000F5070000}"/>
    <hyperlink ref="D2081" r:id="rId2018" display="https://resolver.kb.nl/resolve?urn=MMUBTB01:001579001:00054" xr:uid="{00000000-0004-0000-0000-0000F6070000}"/>
    <hyperlink ref="D2083" r:id="rId2019" xr:uid="{00000000-0004-0000-0000-0000F7070000}"/>
    <hyperlink ref="D2084" r:id="rId2020" display="Copye uyt den brief van den koning van Engelant aen H.H M , waarin hij verkiest Breda tot een handelplaats van de vreded" xr:uid="{00000000-0004-0000-0000-0000F8070000}"/>
    <hyperlink ref="D2085" r:id="rId2021" xr:uid="{00000000-0004-0000-0000-0000F9070000}"/>
    <hyperlink ref="D2086" r:id="rId2022" xr:uid="{00000000-0004-0000-0000-0000FA070000}"/>
    <hyperlink ref="D2087" r:id="rId2023" xr:uid="{00000000-0004-0000-0000-0000FB070000}"/>
    <hyperlink ref="D2088" r:id="rId2024" xr:uid="{00000000-0004-0000-0000-0000FC070000}"/>
    <hyperlink ref="D2089" r:id="rId2025" xr:uid="{00000000-0004-0000-0000-0000FD070000}"/>
    <hyperlink ref="D2090" r:id="rId2026" xr:uid="{00000000-0004-0000-0000-0000FE070000}"/>
    <hyperlink ref="D2091" r:id="rId2027" xr:uid="{00000000-0004-0000-0000-0000FF070000}"/>
    <hyperlink ref="D2092" r:id="rId2028" display="Het Gemeente-wapen van Vlierden, met afbeeldingen" xr:uid="{00000000-0004-0000-0000-000000080000}"/>
    <hyperlink ref="D2093" r:id="rId2029" xr:uid="{00000000-0004-0000-0000-000001080000}"/>
    <hyperlink ref="D2094" r:id="rId2030" xr:uid="{00000000-0004-0000-0000-000002080000}"/>
    <hyperlink ref="D2095" r:id="rId2031" xr:uid="{00000000-0004-0000-0000-000003080000}"/>
    <hyperlink ref="D2096" r:id="rId2032" xr:uid="{00000000-0004-0000-0000-000004080000}"/>
    <hyperlink ref="D2097" r:id="rId2033" xr:uid="{00000000-0004-0000-0000-000005080000}"/>
    <hyperlink ref="D2098" r:id="rId2034" xr:uid="{00000000-0004-0000-0000-000006080000}"/>
    <hyperlink ref="D2099" r:id="rId2035" xr:uid="{00000000-0004-0000-0000-000007080000}"/>
    <hyperlink ref="D2100" r:id="rId2036" xr:uid="{00000000-0004-0000-0000-000008080000}"/>
    <hyperlink ref="D2101" r:id="rId2037" xr:uid="{00000000-0004-0000-0000-000009080000}"/>
    <hyperlink ref="D2102" r:id="rId2038" xr:uid="{00000000-0004-0000-0000-00000A080000}"/>
    <hyperlink ref="D2103" r:id="rId2039" xr:uid="{00000000-0004-0000-0000-00000B080000}"/>
    <hyperlink ref="D2104" r:id="rId2040" xr:uid="{00000000-0004-0000-0000-00000C080000}"/>
    <hyperlink ref="D2105" r:id="rId2041" xr:uid="{00000000-0004-0000-0000-00000D080000}"/>
    <hyperlink ref="D2106" r:id="rId2042" display="Een zoogenaamde wonderbare genezing in de O. L. V. kerk te Breda , 1629 met inleiding G.C.A. " xr:uid="{00000000-0004-0000-0000-00000E080000}"/>
    <hyperlink ref="D2107" r:id="rId2043" xr:uid="{00000000-0004-0000-0000-00000F080000}"/>
    <hyperlink ref="D2108" r:id="rId2044" display="De Graafsche poort te Oss, met afbeeldingen" xr:uid="{00000000-0004-0000-0000-000010080000}"/>
    <hyperlink ref="D2109" r:id="rId2045" xr:uid="{00000000-0004-0000-0000-000011080000}"/>
    <hyperlink ref="D2110" r:id="rId2046" xr:uid="{00000000-0004-0000-0000-000012080000}"/>
    <hyperlink ref="D2111" r:id="rId2047" xr:uid="{00000000-0004-0000-0000-000013080000}"/>
    <hyperlink ref="D2112" r:id="rId2048" display="Nabetrachting over het gemeentewapen van Vlierden, met segel-afbeelding" xr:uid="{00000000-0004-0000-0000-000014080000}"/>
    <hyperlink ref="D2113" r:id="rId2049" xr:uid="{00000000-0004-0000-0000-000015080000}"/>
    <hyperlink ref="D2114" r:id="rId2050" xr:uid="{00000000-0004-0000-0000-000016080000}"/>
    <hyperlink ref="D2115" r:id="rId2051" xr:uid="{00000000-0004-0000-0000-000017080000}"/>
    <hyperlink ref="D2116" r:id="rId2052" xr:uid="{00000000-0004-0000-0000-000018080000}"/>
    <hyperlink ref="D2118" r:id="rId2053" xr:uid="{00000000-0004-0000-0000-000019080000}"/>
    <hyperlink ref="D2117" r:id="rId2054" xr:uid="{00000000-0004-0000-0000-00001A080000}"/>
    <hyperlink ref="D2119" r:id="rId2055" xr:uid="{00000000-0004-0000-0000-00001B080000}"/>
    <hyperlink ref="D2121" r:id="rId2056" xr:uid="{00000000-0004-0000-0000-00001C080000}"/>
    <hyperlink ref="D2122" r:id="rId2057" xr:uid="{00000000-0004-0000-0000-00001D080000}"/>
    <hyperlink ref="D2123" r:id="rId2058" xr:uid="{00000000-0004-0000-0000-00001E080000}"/>
    <hyperlink ref="D2124" r:id="rId2059" xr:uid="{00000000-0004-0000-0000-00001F080000}"/>
    <hyperlink ref="D2125" r:id="rId2060" xr:uid="{00000000-0004-0000-0000-000020080000}"/>
    <hyperlink ref="D2126" r:id="rId2061" xr:uid="{00000000-0004-0000-0000-000021080000}"/>
    <hyperlink ref="D2127" r:id="rId2062" display="Eene procedure van den Heer van Geldrop, Heeze en Leende," xr:uid="{00000000-0004-0000-0000-000022080000}"/>
    <hyperlink ref="D2128" r:id="rId2063" xr:uid="{00000000-0004-0000-0000-000023080000}"/>
    <hyperlink ref="D2129" r:id="rId2064" xr:uid="{00000000-0004-0000-0000-000024080000}"/>
    <hyperlink ref="D2130" r:id="rId2065" xr:uid="{00000000-0004-0000-0000-000025080000}"/>
    <hyperlink ref="D2131" r:id="rId2066" display="Bezoek in 1695 door den Heer van Ravenstein aan Ravensteingebracht" xr:uid="{00000000-0004-0000-0000-000026080000}"/>
    <hyperlink ref="D2132" r:id="rId2067" xr:uid="{00000000-0004-0000-0000-000027080000}"/>
    <hyperlink ref="D2133" r:id="rId2068" xr:uid="{00000000-0004-0000-0000-000028080000}"/>
    <hyperlink ref="D2134" r:id="rId2069" xr:uid="{00000000-0004-0000-0000-000029080000}"/>
    <hyperlink ref="D2135" r:id="rId2070" xr:uid="{00000000-0004-0000-0000-00002A080000}"/>
    <hyperlink ref="D2136" r:id="rId2071" xr:uid="{00000000-0004-0000-0000-00002B080000}"/>
    <hyperlink ref="D2137" r:id="rId2072" xr:uid="{00000000-0004-0000-0000-00002C080000}"/>
    <hyperlink ref="D2138" r:id="rId2073" xr:uid="{00000000-0004-0000-0000-00002D080000}"/>
    <hyperlink ref="D2140" r:id="rId2074" xr:uid="{00000000-0004-0000-0000-00002E080000}"/>
    <hyperlink ref="D2139" r:id="rId2075" xr:uid="{00000000-0004-0000-0000-00002F080000}"/>
    <hyperlink ref="D2120" r:id="rId2076" xr:uid="{00000000-0004-0000-0000-000030080000}"/>
    <hyperlink ref="D2142" r:id="rId2077" xr:uid="{00000000-0004-0000-0000-000031080000}"/>
    <hyperlink ref="D2143" r:id="rId2078" xr:uid="{00000000-0004-0000-0000-000032080000}"/>
    <hyperlink ref="D2144" r:id="rId2079" xr:uid="{00000000-0004-0000-0000-000033080000}"/>
    <hyperlink ref="D2145" r:id="rId2080" xr:uid="{00000000-0004-0000-0000-000034080000}"/>
    <hyperlink ref="D2146" r:id="rId2081" xr:uid="{00000000-0004-0000-0000-000035080000}"/>
    <hyperlink ref="D2147" r:id="rId2082" display="Baanstrooperü in de Meierij van 's Bosch, gedurende den tachtigjarigen oorlog" xr:uid="{00000000-0004-0000-0000-000036080000}"/>
    <hyperlink ref="D2148" r:id="rId2083" xr:uid="{00000000-0004-0000-0000-000037080000}"/>
    <hyperlink ref="D2149" r:id="rId2084" xr:uid="{00000000-0004-0000-0000-000038080000}"/>
    <hyperlink ref="D2150" r:id="rId2085" xr:uid="{00000000-0004-0000-0000-000039080000}"/>
    <hyperlink ref="D2151" r:id="rId2086" display="Genealogische Sprokkels (Porquin ; Beuckelaer; de Renesse v. Baar; de Lauwere-van de Renne; v Oss)" xr:uid="{00000000-0004-0000-0000-00003A080000}"/>
    <hyperlink ref="D2152" r:id="rId2087" xr:uid="{00000000-0004-0000-0000-00003B080000}"/>
    <hyperlink ref="D2153" r:id="rId2088" xr:uid="{00000000-0004-0000-0000-00003C080000}"/>
    <hyperlink ref="D2154" r:id="rId2089" xr:uid="{00000000-0004-0000-0000-00003D080000}"/>
    <hyperlink ref="D2155" r:id="rId2090" xr:uid="{00000000-0004-0000-0000-00003E080000}"/>
    <hyperlink ref="D2156" r:id="rId2091" xr:uid="{00000000-0004-0000-0000-00003F080000}"/>
    <hyperlink ref="D2157" r:id="rId2092" xr:uid="{00000000-0004-0000-0000-000040080000}"/>
    <hyperlink ref="D2158" r:id="rId2093" xr:uid="{00000000-0004-0000-0000-000041080000}"/>
    <hyperlink ref="D2159" r:id="rId2094" display="Mr. Steven Langriet, pastoor te Bergen op Zoom 1563-1580 (met een portret)" xr:uid="{00000000-0004-0000-0000-000042080000}"/>
    <hyperlink ref="D2160" r:id="rId2095" xr:uid="{00000000-0004-0000-0000-000043080000}"/>
    <hyperlink ref="D2161" r:id="rId2096" display="Genealogische Sprokkels (Porquin ; Beuckelaer; de Renesse v. Baar; de Lauwere-van de Renne; v Oss)" xr:uid="{00000000-0004-0000-0000-000044080000}"/>
    <hyperlink ref="D2162" r:id="rId2097" xr:uid="{00000000-0004-0000-0000-000045080000}"/>
    <hyperlink ref="D2163" r:id="rId2098" xr:uid="{00000000-0004-0000-0000-000046080000}"/>
    <hyperlink ref="D2164" r:id="rId2099" xr:uid="{00000000-0004-0000-0000-000047080000}"/>
    <hyperlink ref="D2165" r:id="rId2100" xr:uid="{00000000-0004-0000-0000-000048080000}"/>
    <hyperlink ref="D2166" r:id="rId2101" xr:uid="{00000000-0004-0000-0000-000049080000}"/>
    <hyperlink ref="D2167" r:id="rId2102" xr:uid="{00000000-0004-0000-0000-00004A080000}"/>
    <hyperlink ref="D2168" r:id="rId2103" xr:uid="{00000000-0004-0000-0000-00004B080000}"/>
    <hyperlink ref="D2169" r:id="rId2104" xr:uid="{00000000-0004-0000-0000-00004C080000}"/>
    <hyperlink ref="D2170" r:id="rId2105" xr:uid="{00000000-0004-0000-0000-00004D080000}"/>
    <hyperlink ref="D2171" r:id="rId2106" xr:uid="{00000000-0004-0000-0000-00004E080000}"/>
    <hyperlink ref="D2172" r:id="rId2107" xr:uid="{00000000-0004-0000-0000-00004F080000}"/>
    <hyperlink ref="D2173" r:id="rId2108" xr:uid="{00000000-0004-0000-0000-000050080000}"/>
    <hyperlink ref="D2174" r:id="rId2109" xr:uid="{00000000-0004-0000-0000-000051080000}"/>
    <hyperlink ref="D2175" r:id="rId2110" xr:uid="{00000000-0004-0000-0000-000052080000}"/>
    <hyperlink ref="D2176" r:id="rId2111" xr:uid="{00000000-0004-0000-0000-000053080000}"/>
    <hyperlink ref="D2177" r:id="rId2112" display="Het huis der Engelsche natie in Borgen op Zoom" xr:uid="{00000000-0004-0000-0000-000054080000}"/>
    <hyperlink ref="D2178" r:id="rId2113" xr:uid="{00000000-0004-0000-0000-000055080000}"/>
    <hyperlink ref="D2179" r:id="rId2114" xr:uid="{00000000-0004-0000-0000-000056080000}"/>
    <hyperlink ref="D2180" r:id="rId2115" xr:uid="{00000000-0004-0000-0000-000057080000}"/>
    <hyperlink ref="D2181" r:id="rId2116" xr:uid="{00000000-0004-0000-0000-000058080000}"/>
    <hyperlink ref="D2182" r:id="rId2117" xr:uid="{00000000-0004-0000-0000-000059080000}"/>
    <hyperlink ref="D2183" r:id="rId2118" xr:uid="{00000000-0004-0000-0000-00005A080000}"/>
    <hyperlink ref="D2184" r:id="rId2119" xr:uid="{00000000-0004-0000-0000-00005B080000}"/>
    <hyperlink ref="D2185" r:id="rId2120" xr:uid="{00000000-0004-0000-0000-00005C080000}"/>
    <hyperlink ref="D2186" r:id="rId2121" xr:uid="{00000000-0004-0000-0000-00005D080000}"/>
    <hyperlink ref="D2187" r:id="rId2122" xr:uid="{00000000-0004-0000-0000-00005E080000}"/>
    <hyperlink ref="D2188" r:id="rId2123" xr:uid="{00000000-0004-0000-0000-00005F080000}"/>
    <hyperlink ref="D2189" r:id="rId2124" xr:uid="{00000000-0004-0000-0000-000060080000}"/>
    <hyperlink ref="D2190" r:id="rId2125" xr:uid="{00000000-0004-0000-0000-000061080000}"/>
    <hyperlink ref="D2191" r:id="rId2126" xr:uid="{00000000-0004-0000-0000-000062080000}"/>
    <hyperlink ref="D2192" r:id="rId2127" xr:uid="{00000000-0004-0000-0000-000063080000}"/>
    <hyperlink ref="D2193" r:id="rId2128" xr:uid="{00000000-0004-0000-0000-000064080000}"/>
    <hyperlink ref="D2194" r:id="rId2129" xr:uid="{00000000-0004-0000-0000-000065080000}"/>
    <hyperlink ref="D2195" r:id="rId2130" xr:uid="{00000000-0004-0000-0000-000066080000}"/>
    <hyperlink ref="D2196" r:id="rId2131" xr:uid="{00000000-0004-0000-0000-000067080000}"/>
    <hyperlink ref="D2197" r:id="rId2132" display="Sprokkelingen uit de Cijnsboeken van den Heer van H elmond" xr:uid="{00000000-0004-0000-0000-000068080000}"/>
    <hyperlink ref="D2198" r:id="rId2133" xr:uid="{00000000-0004-0000-0000-000069080000}"/>
    <hyperlink ref="D2199" r:id="rId2134" xr:uid="{00000000-0004-0000-0000-00006A080000}"/>
    <hyperlink ref="D2200" r:id="rId2135" xr:uid="{00000000-0004-0000-0000-00006B080000}"/>
    <hyperlink ref="D2201" r:id="rId2136" xr:uid="{00000000-0004-0000-0000-00006C080000}"/>
    <hyperlink ref="D2202" r:id="rId2137" xr:uid="{00000000-0004-0000-0000-00006D080000}"/>
    <hyperlink ref="D2203" r:id="rId2138" xr:uid="{00000000-0004-0000-0000-00006E080000}"/>
    <hyperlink ref="D2204" r:id="rId2139" display="Bergen op Zoom op het eind der XYIJle eeuw" xr:uid="{00000000-0004-0000-0000-00006F080000}"/>
    <hyperlink ref="D2205" r:id="rId2140" xr:uid="{00000000-0004-0000-0000-000070080000}"/>
    <hyperlink ref="D2206" r:id="rId2141" display="Van Schenck v. Nydeggen, (antwoord op vraag omslag)" xr:uid="{00000000-0004-0000-0000-000071080000}"/>
    <hyperlink ref="D2207" r:id="rId2142" xr:uid="{00000000-0004-0000-0000-000072080000}"/>
    <hyperlink ref="D2208" r:id="rId2143" xr:uid="{00000000-0004-0000-0000-000073080000}"/>
    <hyperlink ref="D2209" r:id="rId2144" xr:uid="{00000000-0004-0000-0000-000074080000}"/>
    <hyperlink ref="D2210" r:id="rId2145" xr:uid="{00000000-0004-0000-0000-000075080000}"/>
    <hyperlink ref="D2211" r:id="rId2146" display="Genealogische Sprokkels (Porquin ; Beuckelaer; de Renesse v. Baar; de Lauwere-van de Renne; v Oss)" xr:uid="{00000000-0004-0000-0000-000076080000}"/>
    <hyperlink ref="D2213" r:id="rId2147" display="Aan de lezer" xr:uid="{00000000-0004-0000-0000-000077080000}"/>
    <hyperlink ref="D2214" r:id="rId2148" xr:uid="{00000000-0004-0000-0000-000078080000}"/>
    <hyperlink ref="D2215" r:id="rId2149" xr:uid="{00000000-0004-0000-0000-000079080000}"/>
    <hyperlink ref="D2216" r:id="rId2150" xr:uid="{00000000-0004-0000-0000-00007A080000}"/>
    <hyperlink ref="D2217" r:id="rId2151" xr:uid="{00000000-0004-0000-0000-00007B080000}"/>
    <hyperlink ref="D2218" r:id="rId2152" xr:uid="{00000000-0004-0000-0000-00007C080000}"/>
    <hyperlink ref="D2219" r:id="rId2153" xr:uid="{00000000-0004-0000-0000-00007D080000}"/>
    <hyperlink ref="D2220" r:id="rId2154" xr:uid="{00000000-0004-0000-0000-00007E080000}"/>
    <hyperlink ref="D2221" r:id="rId2155" xr:uid="{00000000-0004-0000-0000-00007F080000}"/>
    <hyperlink ref="E2221" r:id="rId2156" xr:uid="{00000000-0004-0000-0000-000080080000}"/>
    <hyperlink ref="D2222" r:id="rId2157" display="Provisoiren OL Vrouwen-Broederschap te Oss in 1598 en 1620" xr:uid="{00000000-0004-0000-0000-000081080000}"/>
    <hyperlink ref="D2223" r:id="rId2158" xr:uid="{00000000-0004-0000-0000-000082080000}"/>
    <hyperlink ref="D2224" r:id="rId2159" display="Genealogische Sprokkels (van Boshuijsen, Suys) " xr:uid="{00000000-0004-0000-0000-000083080000}"/>
    <hyperlink ref="D2225" r:id="rId2160" xr:uid="{00000000-0004-0000-0000-000084080000}"/>
    <hyperlink ref="D2226" r:id="rId2161" xr:uid="{00000000-0004-0000-0000-000085080000}"/>
    <hyperlink ref="D2227" r:id="rId2162" xr:uid="{00000000-0004-0000-0000-000086080000}"/>
    <hyperlink ref="D2228" r:id="rId2163" xr:uid="{00000000-0004-0000-0000-000087080000}"/>
    <hyperlink ref="D2229" r:id="rId2164" xr:uid="{00000000-0004-0000-0000-000088080000}"/>
    <hyperlink ref="D2230" r:id="rId2165" xr:uid="{00000000-0004-0000-0000-000089080000}"/>
    <hyperlink ref="D2231" r:id="rId2166" xr:uid="{00000000-0004-0000-0000-00008A080000}"/>
    <hyperlink ref="D2232" r:id="rId2167" display="Oude klokken in de OL Vrkerk te Breda" xr:uid="{00000000-0004-0000-0000-00008B080000}"/>
    <hyperlink ref="D2233" r:id="rId2168" xr:uid="{00000000-0004-0000-0000-00008C080000}"/>
    <hyperlink ref="D2234" r:id="rId2169" xr:uid="{00000000-0004-0000-0000-00008D080000}"/>
    <hyperlink ref="D2235" r:id="rId2170" xr:uid="{00000000-0004-0000-0000-00008E080000}"/>
    <hyperlink ref="D2236" r:id="rId2171" xr:uid="{00000000-0004-0000-0000-00008F080000}"/>
    <hyperlink ref="D2237" r:id="rId2172" xr:uid="{00000000-0004-0000-0000-000090080000}"/>
    <hyperlink ref="D2238" r:id="rId2173" xr:uid="{00000000-0004-0000-0000-000091080000}"/>
    <hyperlink ref="D2239" r:id="rId2174" xr:uid="{00000000-0004-0000-0000-000092080000}"/>
    <hyperlink ref="D2240" r:id="rId2175" xr:uid="{00000000-0004-0000-0000-000093080000}"/>
    <hyperlink ref="D2241" r:id="rId2176" xr:uid="{00000000-0004-0000-0000-000094080000}"/>
    <hyperlink ref="D2242" r:id="rId2177" xr:uid="{00000000-0004-0000-0000-000095080000}"/>
    <hyperlink ref="D2243" r:id="rId2178" xr:uid="{00000000-0004-0000-0000-000096080000}"/>
    <hyperlink ref="D2244" r:id="rId2179" xr:uid="{00000000-0004-0000-0000-000097080000}"/>
    <hyperlink ref="D2245" r:id="rId2180" xr:uid="{00000000-0004-0000-0000-000098080000}"/>
    <hyperlink ref="D2246" r:id="rId2181" xr:uid="{00000000-0004-0000-0000-000099080000}"/>
    <hyperlink ref="D2247" r:id="rId2182" xr:uid="{00000000-0004-0000-0000-00009A080000}"/>
    <hyperlink ref="D2248" r:id="rId2183" xr:uid="{00000000-0004-0000-0000-00009B080000}"/>
    <hyperlink ref="D2249" r:id="rId2184" xr:uid="{00000000-0004-0000-0000-00009C080000}"/>
    <hyperlink ref="D2250" r:id="rId2185" xr:uid="{00000000-0004-0000-0000-00009D080000}"/>
    <hyperlink ref="D2251" r:id="rId2186" xr:uid="{00000000-0004-0000-0000-00009E080000}"/>
    <hyperlink ref="D2252" r:id="rId2187" xr:uid="{00000000-0004-0000-0000-00009F080000}"/>
    <hyperlink ref="D2253" r:id="rId2188" xr:uid="{00000000-0004-0000-0000-0000A0080000}"/>
    <hyperlink ref="D2254" r:id="rId2189" xr:uid="{00000000-0004-0000-0000-0000A1080000}"/>
    <hyperlink ref="D2255" r:id="rId2190" xr:uid="{00000000-0004-0000-0000-0000A2080000}"/>
    <hyperlink ref="D2256" r:id="rId2191" xr:uid="{00000000-0004-0000-0000-0000A3080000}"/>
    <hyperlink ref="D2257" r:id="rId2192" xr:uid="{00000000-0004-0000-0000-0000A4080000}"/>
    <hyperlink ref="D2258" r:id="rId2193" display="De gemeente Eersel leent gelden van de abdij van Postel (1613 en volg.*" xr:uid="{00000000-0004-0000-0000-0000A5080000}"/>
    <hyperlink ref="D2259" r:id="rId2194" xr:uid="{00000000-0004-0000-0000-0000A6080000}"/>
    <hyperlink ref="D2260" r:id="rId2195" xr:uid="{00000000-0004-0000-0000-0000A7080000}"/>
    <hyperlink ref="D2261" r:id="rId2196" display="Genealogische Sprokkels (van Boshuijsen, Suys) " xr:uid="{00000000-0004-0000-0000-0000A8080000}"/>
    <hyperlink ref="D2262" r:id="rId2197" xr:uid="{00000000-0004-0000-0000-0000A9080000}"/>
    <hyperlink ref="D2263" r:id="rId2198" xr:uid="{00000000-0004-0000-0000-0000AA080000}"/>
    <hyperlink ref="D2264" r:id="rId2199" xr:uid="{00000000-0004-0000-0000-0000AB080000}"/>
    <hyperlink ref="D2265" r:id="rId2200" xr:uid="{00000000-0004-0000-0000-0000AC080000}"/>
    <hyperlink ref="D2266" r:id="rId2201" xr:uid="{00000000-0004-0000-0000-0000AD080000}"/>
    <hyperlink ref="D2267" r:id="rId2202" xr:uid="{00000000-0004-0000-0000-0000AE080000}"/>
    <hyperlink ref="D2268" r:id="rId2203" xr:uid="{00000000-0004-0000-0000-0000AF080000}"/>
    <hyperlink ref="D2269" r:id="rId2204" xr:uid="{00000000-0004-0000-0000-0000B0080000}"/>
    <hyperlink ref="D2270" r:id="rId2205" xr:uid="{00000000-0004-0000-0000-0000B1080000}"/>
    <hyperlink ref="D2271" r:id="rId2206" xr:uid="{00000000-0004-0000-0000-0000B2080000}"/>
    <hyperlink ref="D2272" r:id="rId2207" xr:uid="{00000000-0004-0000-0000-0000B3080000}"/>
    <hyperlink ref="D2315" r:id="rId2208" xr:uid="{00000000-0004-0000-0000-0000B4080000}"/>
    <hyperlink ref="D2316" r:id="rId2209" xr:uid="{00000000-0004-0000-0000-0000B5080000}"/>
    <hyperlink ref="D2317" r:id="rId2210" xr:uid="{00000000-0004-0000-0000-0000B6080000}"/>
    <hyperlink ref="D2318" r:id="rId2211" xr:uid="{00000000-0004-0000-0000-0000B7080000}"/>
    <hyperlink ref="D2319" r:id="rId2212" xr:uid="{00000000-0004-0000-0000-0000B8080000}"/>
    <hyperlink ref="D2320" r:id="rId2213" xr:uid="{00000000-0004-0000-0000-0000B9080000}"/>
    <hyperlink ref="D2321" r:id="rId2214" xr:uid="{00000000-0004-0000-0000-0000BA080000}"/>
    <hyperlink ref="D2322" r:id="rId2215" xr:uid="{00000000-0004-0000-0000-0000BB080000}"/>
    <hyperlink ref="D2323" r:id="rId2216" xr:uid="{00000000-0004-0000-0000-0000BC080000}"/>
    <hyperlink ref="D2324" r:id="rId2217" xr:uid="{00000000-0004-0000-0000-0000BD080000}"/>
    <hyperlink ref="D2325" r:id="rId2218" xr:uid="{00000000-0004-0000-0000-0000BE080000}"/>
    <hyperlink ref="D2326" r:id="rId2219" xr:uid="{00000000-0004-0000-0000-0000BF080000}"/>
    <hyperlink ref="D2327" r:id="rId2220" xr:uid="{00000000-0004-0000-0000-0000C0080000}"/>
    <hyperlink ref="D2328" r:id="rId2221" xr:uid="{00000000-0004-0000-0000-0000C1080000}"/>
    <hyperlink ref="D2329" r:id="rId2222" xr:uid="{00000000-0004-0000-0000-0000C2080000}"/>
    <hyperlink ref="D2330" r:id="rId2223" xr:uid="{00000000-0004-0000-0000-0000C3080000}"/>
    <hyperlink ref="D2331" r:id="rId2224" xr:uid="{00000000-0004-0000-0000-0000C4080000}"/>
    <hyperlink ref="D2332" r:id="rId2225" xr:uid="{00000000-0004-0000-0000-0000C5080000}"/>
    <hyperlink ref="D2333" r:id="rId2226" xr:uid="{00000000-0004-0000-0000-0000C6080000}"/>
    <hyperlink ref="D2334" r:id="rId2227" xr:uid="{00000000-0004-0000-0000-0000C7080000}"/>
    <hyperlink ref="D2335" r:id="rId2228" xr:uid="{00000000-0004-0000-0000-0000C8080000}"/>
    <hyperlink ref="D2336" r:id="rId2229" xr:uid="{00000000-0004-0000-0000-0000C9080000}"/>
    <hyperlink ref="D2337" r:id="rId2230" xr:uid="{00000000-0004-0000-0000-0000CA080000}"/>
    <hyperlink ref="D2338" r:id="rId2231" xr:uid="{00000000-0004-0000-0000-0000CB080000}"/>
    <hyperlink ref="D2339" r:id="rId2232" xr:uid="{00000000-0004-0000-0000-0000CC080000}"/>
    <hyperlink ref="D2340" r:id="rId2233" xr:uid="{00000000-0004-0000-0000-0000CD080000}"/>
    <hyperlink ref="D2341" r:id="rId2234" xr:uid="{00000000-0004-0000-0000-0000CE080000}"/>
    <hyperlink ref="D2342" r:id="rId2235" xr:uid="{00000000-0004-0000-0000-0000CF080000}"/>
    <hyperlink ref="D2343" r:id="rId2236" xr:uid="{00000000-0004-0000-0000-0000D0080000}"/>
    <hyperlink ref="D2344" r:id="rId2237" xr:uid="{00000000-0004-0000-0000-0000D1080000}"/>
    <hyperlink ref="D2345" r:id="rId2238" xr:uid="{00000000-0004-0000-0000-0000D2080000}"/>
    <hyperlink ref="D2346" r:id="rId2239" xr:uid="{00000000-0004-0000-0000-0000D3080000}"/>
    <hyperlink ref="D2347" r:id="rId2240" xr:uid="{00000000-0004-0000-0000-0000D4080000}"/>
    <hyperlink ref="D2348" r:id="rId2241" xr:uid="{00000000-0004-0000-0000-0000D5080000}"/>
    <hyperlink ref="D2349" r:id="rId2242" display="Het ontstaan der Hervorming binnen Bergen op Zoom, (met 3 platen)" xr:uid="{00000000-0004-0000-0000-0000D6080000}"/>
    <hyperlink ref="D2350" r:id="rId2243" xr:uid="{00000000-0004-0000-0000-0000D7080000}"/>
    <hyperlink ref="D2351" r:id="rId2244" xr:uid="{00000000-0004-0000-0000-0000D8080000}"/>
    <hyperlink ref="D2352" r:id="rId2245" xr:uid="{00000000-0004-0000-0000-0000D9080000}"/>
    <hyperlink ref="D2353" r:id="rId2246" xr:uid="{00000000-0004-0000-0000-0000DA080000}"/>
    <hyperlink ref="D2354" r:id="rId2247" xr:uid="{00000000-0004-0000-0000-0000DB080000}"/>
    <hyperlink ref="D2355" r:id="rId2248" display="Het ontstaan der Hervorming binnen Bergen op Zoom, (met 3 platen)" xr:uid="{00000000-0004-0000-0000-0000DC080000}"/>
    <hyperlink ref="D2356" r:id="rId2249" display="Uit den kerkeraad van de B. C gemeente van d' Hage" xr:uid="{00000000-0004-0000-0000-0000DD080000}"/>
    <hyperlink ref="D2357" r:id="rId2250" xr:uid="{00000000-0004-0000-0000-0000DE080000}"/>
    <hyperlink ref="D2358" r:id="rId2251" xr:uid="{00000000-0004-0000-0000-0000DF080000}"/>
    <hyperlink ref="D2359" r:id="rId2252" xr:uid="{00000000-0004-0000-0000-0000E0080000}"/>
    <hyperlink ref="D2360" r:id="rId2253" xr:uid="{00000000-0004-0000-0000-0000E1080000}"/>
    <hyperlink ref="D2361" r:id="rId2254" xr:uid="{00000000-0004-0000-0000-0000E2080000}"/>
    <hyperlink ref="D2362" r:id="rId2255" xr:uid="{00000000-0004-0000-0000-0000E3080000}"/>
    <hyperlink ref="D2363" r:id="rId2256" xr:uid="{00000000-0004-0000-0000-0000E4080000}"/>
    <hyperlink ref="D2364" r:id="rId2257" display="Het wapen der gemeente Eindhoven, (met a/b)" xr:uid="{00000000-0004-0000-0000-0000E5080000}"/>
    <hyperlink ref="D2365" r:id="rId2258" xr:uid="{00000000-0004-0000-0000-0000E6080000}"/>
    <hyperlink ref="D2366" r:id="rId2259" xr:uid="{00000000-0004-0000-0000-0000E7080000}"/>
    <hyperlink ref="D2367" r:id="rId2260" display="Genealogische Sprokkels (Van Wesemaal-Bautersem)" xr:uid="{00000000-0004-0000-0000-0000E8080000}"/>
    <hyperlink ref="D2368" r:id="rId2261" xr:uid="{00000000-0004-0000-0000-0000E9080000}"/>
    <hyperlink ref="D2369" r:id="rId2262" xr:uid="{00000000-0004-0000-0000-0000EA080000}"/>
    <hyperlink ref="D2370" r:id="rId2263" xr:uid="{00000000-0004-0000-0000-0000EB080000}"/>
    <hyperlink ref="D2373" r:id="rId2264" xr:uid="{00000000-0004-0000-0000-0000EC080000}"/>
    <hyperlink ref="D2374" r:id="rId2265" xr:uid="{00000000-0004-0000-0000-0000ED080000}"/>
    <hyperlink ref="D2375" r:id="rId2266" xr:uid="{00000000-0004-0000-0000-0000EE080000}"/>
    <hyperlink ref="D2376" r:id="rId2267" xr:uid="{00000000-0004-0000-0000-0000EF080000}"/>
    <hyperlink ref="D2377" r:id="rId2268" xr:uid="{00000000-0004-0000-0000-0000F0080000}"/>
    <hyperlink ref="D2378" r:id="rId2269" xr:uid="{00000000-0004-0000-0000-0000F1080000}"/>
    <hyperlink ref="D2379" r:id="rId2270" xr:uid="{00000000-0004-0000-0000-0000F2080000}"/>
    <hyperlink ref="D2380" r:id="rId2271" xr:uid="{00000000-0004-0000-0000-0000F3080000}"/>
    <hyperlink ref="D2381" r:id="rId2272" xr:uid="{00000000-0004-0000-0000-0000F4080000}"/>
    <hyperlink ref="D2382" r:id="rId2273" xr:uid="{00000000-0004-0000-0000-0000F5080000}"/>
    <hyperlink ref="D2383" r:id="rId2274" xr:uid="{00000000-0004-0000-0000-0000F6080000}"/>
    <hyperlink ref="D2384" r:id="rId2275" xr:uid="{00000000-0004-0000-0000-0000F7080000}"/>
    <hyperlink ref="D2385" r:id="rId2276" display="Hugo van Strijen, heer van Zevenbergen. 2 en 3 Varia uit Grave. 4 van Nispen . 5 de Pauw,6 le Lion " xr:uid="{00000000-0004-0000-0000-0000F8080000}"/>
    <hyperlink ref="D2386" r:id="rId2277" xr:uid="{00000000-0004-0000-0000-0000F9080000}"/>
    <hyperlink ref="D2387" r:id="rId2278" xr:uid="{00000000-0004-0000-0000-0000FA080000}"/>
    <hyperlink ref="D2388" r:id="rId2279" display="Het zegel en het wapen van Heesch (met afbeeldingen)" xr:uid="{00000000-0004-0000-0000-0000FB080000}"/>
    <hyperlink ref="D2389" r:id="rId2280" xr:uid="{00000000-0004-0000-0000-0000FC080000}"/>
    <hyperlink ref="D2390" r:id="rId2281" xr:uid="{00000000-0004-0000-0000-0000FD080000}"/>
    <hyperlink ref="D2391" r:id="rId2282" xr:uid="{00000000-0004-0000-0000-0000FE080000}"/>
    <hyperlink ref="D2392" r:id="rId2283" xr:uid="{00000000-0004-0000-0000-0000FF080000}"/>
    <hyperlink ref="D2393" r:id="rId2284" xr:uid="{00000000-0004-0000-0000-000000090000}"/>
    <hyperlink ref="D2394" r:id="rId2285" xr:uid="{00000000-0004-0000-0000-000001090000}"/>
    <hyperlink ref="D2395" r:id="rId2286" xr:uid="{00000000-0004-0000-0000-000002090000}"/>
    <hyperlink ref="D2396" r:id="rId2287" xr:uid="{00000000-0004-0000-0000-000003090000}"/>
    <hyperlink ref="D2397" r:id="rId2288" xr:uid="{00000000-0004-0000-0000-000004090000}"/>
    <hyperlink ref="D2398" r:id="rId2289" xr:uid="{00000000-0004-0000-0000-000005090000}"/>
    <hyperlink ref="D2399" r:id="rId2290" xr:uid="{00000000-0004-0000-0000-000006090000}"/>
    <hyperlink ref="D2400" r:id="rId2291" display="Het ontstaan der Hervorming binnen Bergen op Zoom . Kleijlitjens S.J..en C. Slootmans" xr:uid="{00000000-0004-0000-0000-000007090000}"/>
    <hyperlink ref="E2401" r:id="rId2292" xr:uid="{00000000-0004-0000-0000-000008090000}"/>
    <hyperlink ref="D2401" r:id="rId2293" xr:uid="{00000000-0004-0000-0000-000009090000}"/>
    <hyperlink ref="D2402" r:id="rId2294" xr:uid="{00000000-0004-0000-0000-00000A090000}"/>
    <hyperlink ref="D2403" r:id="rId2295" xr:uid="{00000000-0004-0000-0000-00000B090000}"/>
    <hyperlink ref="D2404" r:id="rId2296" xr:uid="{00000000-0004-0000-0000-00000C090000}"/>
    <hyperlink ref="D2405" r:id="rId2297" xr:uid="{00000000-0004-0000-0000-00000D090000}"/>
    <hyperlink ref="D2406" r:id="rId2298" xr:uid="{00000000-0004-0000-0000-00000E090000}"/>
    <hyperlink ref="D2407" r:id="rId2299" xr:uid="{00000000-0004-0000-0000-00000F090000}"/>
    <hyperlink ref="D2408" r:id="rId2300" xr:uid="{00000000-0004-0000-0000-000010090000}"/>
    <hyperlink ref="D2409" r:id="rId2301" display="Over een vesting en een rund aan een spinnewiel (met een plaat) " xr:uid="{00000000-0004-0000-0000-000011090000}"/>
    <hyperlink ref="D2410" r:id="rId2302" xr:uid="{00000000-0004-0000-0000-000012090000}"/>
    <hyperlink ref="D2411" r:id="rId2303" xr:uid="{00000000-0004-0000-0000-000013090000}"/>
    <hyperlink ref="D2412" r:id="rId2304" xr:uid="{00000000-0004-0000-0000-000014090000}"/>
    <hyperlink ref="D2413" r:id="rId2305" xr:uid="{00000000-0004-0000-0000-000015090000}"/>
    <hyperlink ref="D2414" r:id="rId2306" xr:uid="{00000000-0004-0000-0000-000016090000}"/>
    <hyperlink ref="D2415" r:id="rId2307" xr:uid="{00000000-0004-0000-0000-000017090000}"/>
    <hyperlink ref="D2416" r:id="rId2308" xr:uid="{00000000-0004-0000-0000-000018090000}"/>
    <hyperlink ref="D2417" r:id="rId2309" xr:uid="{00000000-0004-0000-0000-000019090000}"/>
    <hyperlink ref="D2418" r:id="rId2310" xr:uid="{00000000-0004-0000-0000-00001A090000}"/>
    <hyperlink ref="D2419" r:id="rId2311" xr:uid="{00000000-0004-0000-0000-00001B090000}"/>
    <hyperlink ref="D2420" r:id="rId2312" xr:uid="{00000000-0004-0000-0000-00001C090000}"/>
    <hyperlink ref="D2421" r:id="rId2313" xr:uid="{00000000-0004-0000-0000-00001D090000}"/>
    <hyperlink ref="D2274" r:id="rId2314" xr:uid="{00000000-0004-0000-0000-00001E090000}"/>
    <hyperlink ref="D2275" r:id="rId2315" xr:uid="{00000000-0004-0000-0000-00001F090000}"/>
    <hyperlink ref="D2276" r:id="rId2316" xr:uid="{00000000-0004-0000-0000-000020090000}"/>
    <hyperlink ref="D2277" r:id="rId2317" xr:uid="{00000000-0004-0000-0000-000021090000}"/>
    <hyperlink ref="D2278" r:id="rId2318" xr:uid="{00000000-0004-0000-0000-000022090000}"/>
    <hyperlink ref="D2279" r:id="rId2319" xr:uid="{00000000-0004-0000-0000-000023090000}"/>
    <hyperlink ref="D2280" r:id="rId2320" xr:uid="{00000000-0004-0000-0000-000024090000}"/>
    <hyperlink ref="D2281" r:id="rId2321" xr:uid="{00000000-0004-0000-0000-000025090000}"/>
    <hyperlink ref="D2282" r:id="rId2322" xr:uid="{00000000-0004-0000-0000-000026090000}"/>
    <hyperlink ref="D2283" r:id="rId2323" xr:uid="{00000000-0004-0000-0000-000027090000}"/>
    <hyperlink ref="D2284" r:id="rId2324" xr:uid="{00000000-0004-0000-0000-000028090000}"/>
    <hyperlink ref="D2285" r:id="rId2325" xr:uid="{00000000-0004-0000-0000-000029090000}"/>
    <hyperlink ref="D2286" r:id="rId2326" xr:uid="{00000000-0004-0000-0000-00002A090000}"/>
    <hyperlink ref="D2287" r:id="rId2327" xr:uid="{00000000-0004-0000-0000-00002B090000}"/>
    <hyperlink ref="D2288" r:id="rId2328" xr:uid="{00000000-0004-0000-0000-00002C090000}"/>
    <hyperlink ref="D2289" r:id="rId2329" xr:uid="{00000000-0004-0000-0000-00002D090000}"/>
    <hyperlink ref="D2290" r:id="rId2330" xr:uid="{00000000-0004-0000-0000-00002E090000}"/>
    <hyperlink ref="D2291" r:id="rId2331" xr:uid="{00000000-0004-0000-0000-00002F090000}"/>
    <hyperlink ref="D2292" r:id="rId2332" xr:uid="{00000000-0004-0000-0000-000030090000}"/>
    <hyperlink ref="D2293" r:id="rId2333" xr:uid="{00000000-0004-0000-0000-000031090000}"/>
    <hyperlink ref="D2294" r:id="rId2334" xr:uid="{00000000-0004-0000-0000-000032090000}"/>
    <hyperlink ref="D2295" r:id="rId2335" xr:uid="{00000000-0004-0000-0000-000033090000}"/>
    <hyperlink ref="D2296" r:id="rId2336" xr:uid="{00000000-0004-0000-0000-000034090000}"/>
    <hyperlink ref="D2297" r:id="rId2337" xr:uid="{00000000-0004-0000-0000-000035090000}"/>
    <hyperlink ref="D2298" r:id="rId2338" xr:uid="{00000000-0004-0000-0000-000036090000}"/>
    <hyperlink ref="D2299" r:id="rId2339" xr:uid="{00000000-0004-0000-0000-000037090000}"/>
    <hyperlink ref="D2300" r:id="rId2340" xr:uid="{00000000-0004-0000-0000-000038090000}"/>
    <hyperlink ref="D2301" r:id="rId2341" xr:uid="{00000000-0004-0000-0000-000039090000}"/>
    <hyperlink ref="D2302" r:id="rId2342" xr:uid="{00000000-0004-0000-0000-00003A090000}"/>
    <hyperlink ref="D2303" r:id="rId2343" xr:uid="{00000000-0004-0000-0000-00003B090000}"/>
    <hyperlink ref="D2304" r:id="rId2344" display="https://resolver.kb.nl/resolve?urn=MMUBTB01:001582001:00245" xr:uid="{00000000-0004-0000-0000-00003C090000}"/>
    <hyperlink ref="D2305" r:id="rId2345" xr:uid="{00000000-0004-0000-0000-00003D090000}"/>
    <hyperlink ref="D2306" r:id="rId2346" xr:uid="{00000000-0004-0000-0000-00003E090000}"/>
    <hyperlink ref="D2307" r:id="rId2347" xr:uid="{00000000-0004-0000-0000-00003F090000}"/>
    <hyperlink ref="D2308" r:id="rId2348" xr:uid="{00000000-0004-0000-0000-000040090000}"/>
    <hyperlink ref="D2309" r:id="rId2349" xr:uid="{00000000-0004-0000-0000-000041090000}"/>
    <hyperlink ref="D2310" r:id="rId2350" xr:uid="{00000000-0004-0000-0000-000042090000}"/>
    <hyperlink ref="D2311" r:id="rId2351" xr:uid="{00000000-0004-0000-0000-000043090000}"/>
    <hyperlink ref="D2312" r:id="rId2352" display="Het grafschrift van Adrianus Mutsaerts, pastoor te Ginneken (1688)" xr:uid="{00000000-0004-0000-0000-000044090000}"/>
    <hyperlink ref="D2313" r:id="rId2353" xr:uid="{00000000-0004-0000-0000-000045090000}"/>
    <hyperlink ref="D2423" r:id="rId2354" xr:uid="{00000000-0004-0000-0000-000046090000}"/>
    <hyperlink ref="D2424" r:id="rId2355" xr:uid="{00000000-0004-0000-0000-000047090000}"/>
    <hyperlink ref="D2425" r:id="rId2356" display="Genealogische Fragmenten,(1. De Roovere, 2.v.Gestel-v.Nispen,3. De Wilde, 4. Le Leon,4a. Golt, 5.v. Bruheze, 6.Witlox, 7. Cannaert, 8. Bauen)" xr:uid="{00000000-0004-0000-0000-000048090000}"/>
    <hyperlink ref="D2426" r:id="rId2357" display="Van Bruheze en aanverwante geslachten, Bredasche tak(met afbeeldingen)" xr:uid="{00000000-0004-0000-0000-000049090000}"/>
    <hyperlink ref="D2427" r:id="rId2358" xr:uid="{00000000-0004-0000-0000-00004A090000}"/>
    <hyperlink ref="D2428" r:id="rId2359" xr:uid="{00000000-0004-0000-0000-00004B090000}"/>
    <hyperlink ref="D2429" r:id="rId2360" xr:uid="{00000000-0004-0000-0000-00004C090000}"/>
    <hyperlink ref="D2430" r:id="rId2361" xr:uid="{00000000-0004-0000-0000-00004D090000}"/>
    <hyperlink ref="D2431" r:id="rId2362" display="Testament van Liel van Oosterzeel, weduwe van Willem van Oosterzeel , Breda 4 F e b r 1440" xr:uid="{00000000-0004-0000-0000-00004E090000}"/>
    <hyperlink ref="D2432" r:id="rId2363" xr:uid="{00000000-0004-0000-0000-00004F090000}"/>
    <hyperlink ref="D2433" r:id="rId2364" xr:uid="{00000000-0004-0000-0000-000050090000}"/>
    <hyperlink ref="D2434" r:id="rId2365" xr:uid="{00000000-0004-0000-0000-000051090000}"/>
    <hyperlink ref="D2435" r:id="rId2366" xr:uid="{00000000-0004-0000-0000-000052090000}"/>
    <hyperlink ref="D2436" r:id="rId2367" xr:uid="{00000000-0004-0000-0000-000053090000}"/>
    <hyperlink ref="D2437" r:id="rId2368" xr:uid="{00000000-0004-0000-0000-000054090000}"/>
    <hyperlink ref="D2438" r:id="rId2369" xr:uid="{00000000-0004-0000-0000-000055090000}"/>
    <hyperlink ref="D2439" r:id="rId2370" xr:uid="{00000000-0004-0000-0000-000056090000}"/>
    <hyperlink ref="D2440" r:id="rId2371" xr:uid="{00000000-0004-0000-0000-000057090000}"/>
    <hyperlink ref="D2441" r:id="rId2372" xr:uid="{00000000-0004-0000-0000-000058090000}"/>
    <hyperlink ref="D2442" r:id="rId2373" xr:uid="{00000000-0004-0000-0000-000059090000}"/>
    <hyperlink ref="D2443" r:id="rId2374" xr:uid="{00000000-0004-0000-0000-00005A090000}"/>
    <hyperlink ref="D2444" r:id="rId2375" xr:uid="{00000000-0004-0000-0000-00005B090000}"/>
    <hyperlink ref="D2445" r:id="rId2376" xr:uid="{00000000-0004-0000-0000-00005C090000}"/>
    <hyperlink ref="D2446" r:id="rId2377" xr:uid="{00000000-0004-0000-0000-00005D090000}"/>
    <hyperlink ref="D2447" r:id="rId2378" xr:uid="{00000000-0004-0000-0000-00005E090000}"/>
    <hyperlink ref="D2448" r:id="rId2379" xr:uid="{00000000-0004-0000-0000-00005F090000}"/>
    <hyperlink ref="D2449" r:id="rId2380" xr:uid="{00000000-0004-0000-0000-000060090000}"/>
    <hyperlink ref="D2450" r:id="rId2381" xr:uid="{00000000-0004-0000-0000-000061090000}"/>
    <hyperlink ref="D2451" r:id="rId2382" xr:uid="{00000000-0004-0000-0000-000062090000}"/>
    <hyperlink ref="D2452" r:id="rId2383" xr:uid="{00000000-0004-0000-0000-000063090000}"/>
    <hyperlink ref="D2453" r:id="rId2384" xr:uid="{00000000-0004-0000-0000-000064090000}"/>
    <hyperlink ref="E2452" r:id="rId2385" xr:uid="{00000000-0004-0000-0000-000065090000}"/>
    <hyperlink ref="D2454" r:id="rId2386" xr:uid="{00000000-0004-0000-0000-000066090000}"/>
    <hyperlink ref="D2455" r:id="rId2387" xr:uid="{00000000-0004-0000-0000-000067090000}"/>
    <hyperlink ref="D2456" r:id="rId2388" xr:uid="{00000000-0004-0000-0000-000068090000}"/>
    <hyperlink ref="D2457" r:id="rId2389" xr:uid="{00000000-0004-0000-0000-000069090000}"/>
    <hyperlink ref="D2458" r:id="rId2390" xr:uid="{00000000-0004-0000-0000-00006A090000}"/>
    <hyperlink ref="D2459" r:id="rId2391" xr:uid="{00000000-0004-0000-0000-00006B090000}"/>
    <hyperlink ref="D2460" r:id="rId2392" xr:uid="{00000000-0004-0000-0000-00006C090000}"/>
    <hyperlink ref="D2461" r:id="rId2393" xr:uid="{00000000-0004-0000-0000-00006D090000}"/>
    <hyperlink ref="D2462" r:id="rId2394" xr:uid="{00000000-0004-0000-0000-00006E090000}"/>
    <hyperlink ref="D2463" r:id="rId2395" xr:uid="{00000000-0004-0000-0000-00006F090000}"/>
    <hyperlink ref="D2464" r:id="rId2396" xr:uid="{00000000-0004-0000-0000-000070090000}"/>
    <hyperlink ref="D2465" r:id="rId2397" xr:uid="{00000000-0004-0000-0000-000071090000}"/>
    <hyperlink ref="D2466" r:id="rId2398" xr:uid="{00000000-0004-0000-0000-000072090000}"/>
    <hyperlink ref="D2467" r:id="rId2399" xr:uid="{00000000-0004-0000-0000-000073090000}"/>
    <hyperlink ref="D2468" r:id="rId2400" xr:uid="{00000000-0004-0000-0000-000074090000}"/>
    <hyperlink ref="D2469" r:id="rId2401" xr:uid="{00000000-0004-0000-0000-000075090000}"/>
    <hyperlink ref="D2470" r:id="rId2402" xr:uid="{00000000-0004-0000-0000-000076090000}"/>
    <hyperlink ref="D2471" r:id="rId2403" display="Van Bijland" xr:uid="{00000000-0004-0000-0000-000077090000}"/>
    <hyperlink ref="D2472" r:id="rId2404" xr:uid="{00000000-0004-0000-0000-000078090000}"/>
    <hyperlink ref="D2474" r:id="rId2405" xr:uid="{00000000-0004-0000-0000-000079090000}"/>
    <hyperlink ref="D2475" r:id="rId2406" xr:uid="{00000000-0004-0000-0000-00007A090000}"/>
    <hyperlink ref="D2476" r:id="rId2407" display="Brabantsche Stamreeksen in de kwartierstaat van N. P. Vürtheim . lDaamen, 2Panis 3Verhagen, 4Coolen" xr:uid="{00000000-0004-0000-0000-00007B090000}"/>
    <hyperlink ref="D2477" r:id="rId2408" xr:uid="{00000000-0004-0000-0000-00007C090000}"/>
    <hyperlink ref="D2478" r:id="rId2409" xr:uid="{00000000-0004-0000-0000-00007D090000}"/>
    <hyperlink ref="D2479" r:id="rId2410" xr:uid="{00000000-0004-0000-0000-00007E090000}"/>
    <hyperlink ref="D2480" r:id="rId2411" xr:uid="{00000000-0004-0000-0000-00007F090000}"/>
    <hyperlink ref="D2481" r:id="rId2412" xr:uid="{00000000-0004-0000-0000-000080090000}"/>
    <hyperlink ref="D2482" r:id="rId2413" xr:uid="{00000000-0004-0000-0000-000081090000}"/>
    <hyperlink ref="D2483" r:id="rId2414" xr:uid="{00000000-0004-0000-0000-000082090000}"/>
    <hyperlink ref="D2484" r:id="rId2415" xr:uid="{00000000-0004-0000-0000-000083090000}"/>
    <hyperlink ref="D2485" r:id="rId2416" xr:uid="{00000000-0004-0000-0000-000084090000}"/>
    <hyperlink ref="D2486" r:id="rId2417" xr:uid="{00000000-0004-0000-0000-000085090000}"/>
    <hyperlink ref="D2487" r:id="rId2418" xr:uid="{00000000-0004-0000-0000-000086090000}"/>
    <hyperlink ref="D2488" r:id="rId2419" xr:uid="{00000000-0004-0000-0000-000087090000}"/>
    <hyperlink ref="D2489" r:id="rId2420" display="Brabantsche Stamreeksen in de kwartierstaat van N. P. Vürtheim . lDaamen, 2Panis 3Verhagen, 4Coolen" xr:uid="{00000000-0004-0000-0000-000088090000}"/>
    <hyperlink ref="D2490" r:id="rId2421" xr:uid="{00000000-0004-0000-0000-000089090000}"/>
    <hyperlink ref="D2491" r:id="rId2422" xr:uid="{00000000-0004-0000-0000-00008A090000}"/>
    <hyperlink ref="E2491" r:id="rId2423" xr:uid="{00000000-0004-0000-0000-00008B090000}"/>
    <hyperlink ref="D2492" r:id="rId2424" xr:uid="{00000000-0004-0000-0000-00008C090000}"/>
    <hyperlink ref="D2493" r:id="rId2425" xr:uid="{00000000-0004-0000-0000-00008D090000}"/>
    <hyperlink ref="D2494" r:id="rId2426" xr:uid="{00000000-0004-0000-0000-00008E090000}"/>
    <hyperlink ref="D2495" r:id="rId2427" xr:uid="{00000000-0004-0000-0000-00008F090000}"/>
    <hyperlink ref="D2496" r:id="rId2428" display="Het Prinsenhuis te Willemstad" xr:uid="{00000000-0004-0000-0000-000090090000}"/>
    <hyperlink ref="D2497" r:id="rId2429" xr:uid="{00000000-0004-0000-0000-000091090000}"/>
    <hyperlink ref="D2498" r:id="rId2430" xr:uid="{00000000-0004-0000-0000-000092090000}"/>
    <hyperlink ref="D2499" r:id="rId2431" xr:uid="{00000000-0004-0000-0000-000093090000}"/>
    <hyperlink ref="D2500" r:id="rId2432" xr:uid="{00000000-0004-0000-0000-000094090000}"/>
    <hyperlink ref="D2501" r:id="rId2433" xr:uid="{00000000-0004-0000-0000-000095090000}"/>
    <hyperlink ref="D2502" r:id="rId2434" xr:uid="{00000000-0004-0000-0000-000096090000}"/>
    <hyperlink ref="D2503" r:id="rId2435" xr:uid="{00000000-0004-0000-0000-000097090000}"/>
    <hyperlink ref="D2504" r:id="rId2436" display="Branden te Waalwijk. 1685-1824." xr:uid="{00000000-0004-0000-0000-000098090000}"/>
    <hyperlink ref="D2505" r:id="rId2437" xr:uid="{00000000-0004-0000-0000-000099090000}"/>
    <hyperlink ref="D2506" r:id="rId2438" display="Een brief vanJoannesDilenus, landdeken van Breda uit 1613" xr:uid="{00000000-0004-0000-0000-00009A090000}"/>
    <hyperlink ref="D2507" r:id="rId2439" xr:uid="{00000000-0004-0000-0000-00009B090000}"/>
    <hyperlink ref="D2508" r:id="rId2440" xr:uid="{00000000-0004-0000-0000-00009C090000}"/>
    <hyperlink ref="D2509" r:id="rId2441" display="Uittreksels uit het dagboek van J. Strootman  Met aanteekeningen van Jhr.mr .A.F.O.v." xr:uid="{00000000-0004-0000-0000-00009D090000}"/>
    <hyperlink ref="D2510" r:id="rId2442" xr:uid="{00000000-0004-0000-0000-00009E090000}"/>
    <hyperlink ref="D2511" r:id="rId2443" xr:uid="{00000000-0004-0000-0000-00009F090000}"/>
    <hyperlink ref="D2512" r:id="rId2444" xr:uid="{00000000-0004-0000-0000-0000A0090000}"/>
    <hyperlink ref="D2513" r:id="rId2445" xr:uid="{00000000-0004-0000-0000-0000A1090000}"/>
    <hyperlink ref="D2514" r:id="rId2446" xr:uid="{00000000-0004-0000-0000-0000A2090000}"/>
    <hyperlink ref="D2515" r:id="rId2447" xr:uid="{00000000-0004-0000-0000-0000A3090000}"/>
    <hyperlink ref="D2516" r:id="rId2448" xr:uid="{00000000-0004-0000-0000-0000A4090000}"/>
    <hyperlink ref="D2517" r:id="rId2449" xr:uid="{00000000-0004-0000-0000-0000A5090000}"/>
    <hyperlink ref="D2518" r:id="rId2450" xr:uid="{00000000-0004-0000-0000-0000A6090000}"/>
    <hyperlink ref="D2519" r:id="rId2451" xr:uid="{00000000-0004-0000-0000-0000A7090000}"/>
    <hyperlink ref="D2520" r:id="rId2452" xr:uid="{00000000-0004-0000-0000-0000A8090000}"/>
    <hyperlink ref="D2521" r:id="rId2453" xr:uid="{00000000-0004-0000-0000-0000A9090000}"/>
    <hyperlink ref="D2522" r:id="rId2454" xr:uid="{00000000-0004-0000-0000-0000AA090000}"/>
    <hyperlink ref="D2523" r:id="rId2455" xr:uid="{00000000-0004-0000-0000-0000AB090000}"/>
    <hyperlink ref="D2524" r:id="rId2456" xr:uid="{00000000-0004-0000-0000-0000AC090000}"/>
    <hyperlink ref="D2525" r:id="rId2457" xr:uid="{00000000-0004-0000-0000-0000AD090000}"/>
    <hyperlink ref="D2526" r:id="rId2458" xr:uid="{00000000-0004-0000-0000-0000AE090000}"/>
    <hyperlink ref="D2528" r:id="rId2459" xr:uid="{00000000-0004-0000-0000-0000AF090000}"/>
    <hyperlink ref="D2529" r:id="rId2460" xr:uid="{00000000-0004-0000-0000-0000B0090000}"/>
    <hyperlink ref="D2530" r:id="rId2461" display="De overgang van Jan van Withem, markies van Bergen op Zoom." xr:uid="{00000000-0004-0000-0000-0000B1090000}"/>
    <hyperlink ref="D2531" r:id="rId2462" xr:uid="{00000000-0004-0000-0000-0000B2090000}"/>
    <hyperlink ref="D2532" r:id="rId2463" xr:uid="{00000000-0004-0000-0000-0000B3090000}"/>
    <hyperlink ref="D2533" r:id="rId2464" xr:uid="{00000000-0004-0000-0000-0000B4090000}"/>
    <hyperlink ref="D2534" r:id="rId2465" xr:uid="{00000000-0004-0000-0000-0000B5090000}"/>
    <hyperlink ref="D2535" r:id="rId2466" xr:uid="{00000000-0004-0000-0000-0000B6090000}"/>
    <hyperlink ref="D2536" r:id="rId2467" xr:uid="{00000000-0004-0000-0000-0000B7090000}"/>
    <hyperlink ref="D2537" r:id="rId2468" display="https://resolver.kb.nl/resolve?urn=MMUBTB01:001586001:00329" xr:uid="{00000000-0004-0000-0000-0000B8090000}"/>
    <hyperlink ref="D2538" r:id="rId2469" display="Steunt eigen industrie (Een verordening in B o Z)" xr:uid="{00000000-0004-0000-0000-0000B9090000}"/>
    <hyperlink ref="D2541" r:id="rId2470" xr:uid="{CCDBDAAC-4DF9-4D1E-BDB5-50D034697773}"/>
    <hyperlink ref="D2542" r:id="rId2471" xr:uid="{0734DAC0-1B33-4AD4-9DCB-8AD2A9EAE535}"/>
    <hyperlink ref="D2543" r:id="rId2472" xr:uid="{8189983D-CC09-485F-AF70-04A5BACAF529}"/>
    <hyperlink ref="D2544" r:id="rId2473" xr:uid="{EB042838-8C78-4833-B925-9CBA50502D29}"/>
    <hyperlink ref="D2545" r:id="rId2474" xr:uid="{0FEBF599-C0CE-4772-9CA3-50B02631BD51}"/>
    <hyperlink ref="D2546" r:id="rId2475" xr:uid="{67C85BA7-91BE-42FF-A2DB-676776FBD840}"/>
    <hyperlink ref="D2548" r:id="rId2476" xr:uid="{E3A65104-3FE0-4CDF-87FF-E0E351BA4FAF}"/>
    <hyperlink ref="D2549" r:id="rId2477" xr:uid="{093681C9-EE52-45D8-9CE1-A9342473D056}"/>
    <hyperlink ref="D2550" r:id="rId2478" xr:uid="{D928F5B8-D64A-4210-B52B-BF7BB96994EA}"/>
    <hyperlink ref="D2551" r:id="rId2479" xr:uid="{F898994E-DDD2-459F-911F-4232D177677F}"/>
    <hyperlink ref="D2552" r:id="rId2480" xr:uid="{0DAE9983-37B1-4383-8BE6-92E5E6B24F1E}"/>
    <hyperlink ref="D2553" r:id="rId2481" xr:uid="{867ED1B6-F5C8-4D68-93D8-09D7A305C25F}"/>
    <hyperlink ref="D2554" r:id="rId2482" xr:uid="{CE10F700-337B-4DA9-9CAA-185580F86B66}"/>
    <hyperlink ref="D2556" r:id="rId2483" xr:uid="{01C16BB7-D721-4A9A-B22F-D974E0449C49}"/>
    <hyperlink ref="D2557" r:id="rId2484" xr:uid="{DC8B90B3-98B9-411B-A1F5-CBD0A346471A}"/>
    <hyperlink ref="D2558" r:id="rId2485" xr:uid="{5ED8D4FA-973F-4717-AD16-BBCAEDAB557F}"/>
    <hyperlink ref="D2559" r:id="rId2486" xr:uid="{5EED1180-A379-42D8-9EBF-9A8F1576A966}"/>
    <hyperlink ref="D2560" r:id="rId2487" xr:uid="{3F015C51-EF99-4491-81C8-B3CD5D4C9A21}"/>
    <hyperlink ref="D2561" r:id="rId2488" xr:uid="{D8D4206A-8A67-41C4-A152-B2597535308B}"/>
    <hyperlink ref="D2563" r:id="rId2489" xr:uid="{A2A334BA-8B94-45BC-9032-15EE7FE7E899}"/>
    <hyperlink ref="D2562" r:id="rId2490" xr:uid="{9513E1C4-34A9-4BD0-B154-A649C157E400}"/>
    <hyperlink ref="D2564" r:id="rId2491" xr:uid="{4393A68E-E44C-4605-968A-871B05BCC4DD}"/>
    <hyperlink ref="D2565" r:id="rId2492" xr:uid="{918AA02F-C8E5-4EF7-80A4-535D03D8B13C}"/>
    <hyperlink ref="D2566" r:id="rId2493" xr:uid="{35675B7F-5207-4DC1-8FAB-BFF652D0FE45}"/>
    <hyperlink ref="D2567" r:id="rId2494" xr:uid="{2994C368-1333-4ED2-A897-3FE3AC77EDE0}"/>
    <hyperlink ref="D2568" r:id="rId2495" xr:uid="{CEDCC10A-64D9-48AB-B3E7-0B297B7691ED}"/>
    <hyperlink ref="D2569" r:id="rId2496" xr:uid="{BD3EBBD3-85B6-4218-9730-F7A71C46779A}"/>
    <hyperlink ref="D2570" r:id="rId2497" xr:uid="{48268AF3-CCD4-4962-86C6-8B111585EC5D}"/>
    <hyperlink ref="D2571" r:id="rId2498" xr:uid="{DCB6D41F-FA8C-41E1-8287-038646E37160}"/>
    <hyperlink ref="D2572" r:id="rId2499" xr:uid="{9FFF43A2-8798-46A5-BE34-E416B4CCF25B}"/>
    <hyperlink ref="D2573" r:id="rId2500" xr:uid="{C7F56636-C8BA-489F-87A2-68E59B190426}"/>
    <hyperlink ref="D2574" r:id="rId2501" xr:uid="{65CC8460-2630-45D2-8EE0-0A0709461171}"/>
    <hyperlink ref="D2575" r:id="rId2502" xr:uid="{F4F49EB4-68C7-48D0-9FC5-11B5EC9DD26D}"/>
    <hyperlink ref="D2576" r:id="rId2503" xr:uid="{19260253-BB21-4796-970F-D6E769AFCDAF}"/>
    <hyperlink ref="D2577" r:id="rId2504" xr:uid="{E039497B-10FC-4DDD-B457-A6C22E133E44}"/>
    <hyperlink ref="D2578" r:id="rId2505" xr:uid="{2829EA2E-9FCE-4CD7-85AB-B793BF28BD89}"/>
    <hyperlink ref="D2579" r:id="rId2506" xr:uid="{9A4ECF68-2FF3-4A21-89BE-BD1E02EDB87A}"/>
    <hyperlink ref="D2580" r:id="rId2507" xr:uid="{D237642B-44BE-4B9F-ACAA-F6CC824FED0A}"/>
    <hyperlink ref="D2581" r:id="rId2508" xr:uid="{2A405E4A-E008-46E1-A714-CFDBB4E87E89}"/>
    <hyperlink ref="D2582" r:id="rId2509" xr:uid="{F2BF2A77-48AC-4630-AAE5-381BAACC1394}"/>
    <hyperlink ref="D2583" r:id="rId2510" xr:uid="{4DD11E88-39D7-49C9-B5D1-945CF6B2FDD8}"/>
    <hyperlink ref="D2584" r:id="rId2511" xr:uid="{48DCA565-7DF6-4E47-B104-5C85C8792F13}"/>
    <hyperlink ref="D2585" r:id="rId2512" xr:uid="{31544D3A-C0F2-4610-AEAD-BAAE103965D1}"/>
    <hyperlink ref="D2586" r:id="rId2513" xr:uid="{F7B97310-6142-4EB6-820E-D588BD003D4E}"/>
    <hyperlink ref="D2587" r:id="rId2514" xr:uid="{B5D84BE3-25A0-453A-8F40-D1F145A07015}"/>
    <hyperlink ref="D2588" r:id="rId2515" xr:uid="{A23AD721-FC3F-4175-BB85-41FE38884B2D}"/>
    <hyperlink ref="D2589" r:id="rId2516" xr:uid="{58053EC2-60EE-4AD9-A4A3-0C0223227AC2}"/>
    <hyperlink ref="D2590" r:id="rId2517" xr:uid="{C06E9C32-F6FA-4E47-BCC9-6822D79535BB}"/>
    <hyperlink ref="D2591" r:id="rId2518" xr:uid="{92AF2BBA-EF1E-4181-B6B6-5C5FD9E1E68F}"/>
    <hyperlink ref="D2592" r:id="rId2519" xr:uid="{257CFDA8-4900-47EA-853E-442832F71139}"/>
    <hyperlink ref="D2593" r:id="rId2520" xr:uid="{B99ABA1F-18AA-4F31-AF58-262C82981F14}"/>
    <hyperlink ref="D2594" r:id="rId2521" xr:uid="{ADFF99B4-0670-4540-83DA-5FFB6DBD5982}"/>
    <hyperlink ref="D2595" r:id="rId2522" xr:uid="{F4B634B1-5774-4703-B15F-654CCF09122F}"/>
    <hyperlink ref="D2596" r:id="rId2523" xr:uid="{1BDA934F-FCD6-42D2-A99F-FC7025893451}"/>
    <hyperlink ref="D2597" r:id="rId2524" xr:uid="{3E7EDAD0-6F03-430B-AF3E-E59919252365}"/>
    <hyperlink ref="D2598" r:id="rId2525" display="Herkomst en wapen van het Bossche geslacht van Bruggen (met afbeeldingen)" xr:uid="{79D93AF7-127D-4A47-AA6A-A234EA0CFE5C}"/>
    <hyperlink ref="E2598" r:id="rId2526" xr:uid="{03B5298D-355B-47F4-A521-D4D87872D418}"/>
    <hyperlink ref="D2599" r:id="rId2527" display="Genealogische fragmenten J. P. de Man; Fr.Brekelmans (1. Bosschaerts ; 2. v. Nederven ; 3. v. Boeymer; 4. v. Reimerswaal; 5. v. Nassau; 6. v. Serooskerke; 7. v. Schwarein)" xr:uid="{4C5029D4-D4D1-4D81-B671-194CFCFC13A5}"/>
    <hyperlink ref="D2600" r:id="rId2528" xr:uid="{88A19234-253C-409C-BCA8-4C2CDC133B0C}"/>
    <hyperlink ref="D2601" r:id="rId2529" xr:uid="{DB02B0BF-E08D-4257-8E06-A9D889989E96}"/>
    <hyperlink ref="D2602" r:id="rId2530" xr:uid="{A294D4D6-27D9-42F1-9CE1-0FF28E92B05A}"/>
    <hyperlink ref="D2603" r:id="rId2531" xr:uid="{F1431273-D08B-4D55-8328-1A667858DFC3}"/>
    <hyperlink ref="D2604" r:id="rId2532" xr:uid="{612D0BFA-8737-407C-A921-31491452860A}"/>
    <hyperlink ref="D2605" r:id="rId2533" display="Genealogische fragmenten J. P. de Man; Fr.Brekelmans (1. Bosschaerts ; 2. v. Nederven ; 3. v. Boeymer; 4. v. Reimerswaal; 5. v. Nassau; 6. v. Serooskerke; 7. v. Schwarein)" xr:uid="{742E816D-DC16-45AA-BB3A-9EF353ECB848}"/>
    <hyperlink ref="D2607" r:id="rId2534" display="Hildernisse, eed der schepenen" xr:uid="{1F315518-3973-4D8F-904A-14B9F4F0746F}"/>
    <hyperlink ref="D2608" r:id="rId2535" xr:uid="{D07C7001-A17B-4D8E-91A0-BD76327096F0}"/>
    <hyperlink ref="D2609" r:id="rId2536" xr:uid="{7347704C-E66F-4483-9BFF-9D093D47B1B3}"/>
    <hyperlink ref="D2610" r:id="rId2537" xr:uid="{A9DB9FC6-7520-4A06-9631-373D040989BC}"/>
    <hyperlink ref="D2611" r:id="rId2538" display="De letters AALVA op de Prinsenhaagsche marktpomp (met afbeelding)" xr:uid="{25E37A4F-0C4C-41B0-9DB3-FC486FDB298A}"/>
    <hyperlink ref="D2612" r:id="rId2539" xr:uid="{5B626E8A-2FB9-4A98-B0B7-B81F0639E610}"/>
    <hyperlink ref="D2613" r:id="rId2540" xr:uid="{929F1F5F-7ADB-4A23-BD04-9FA21AE962CC}"/>
    <hyperlink ref="D2614" r:id="rId2541" xr:uid="{59D34E66-8BE8-4E11-9193-7FB22A68BF14}"/>
    <hyperlink ref="D2615" r:id="rId2542" xr:uid="{B590A057-4B4B-4C9A-B4CA-455DC3B078D4}"/>
    <hyperlink ref="E2619" r:id="rId2543" xr:uid="{1A564CE3-F701-4865-914E-07E622FFB65E}"/>
    <hyperlink ref="D2616" r:id="rId2544" xr:uid="{2D2FDCE8-E22F-4ED4-9535-42F57F428D07}"/>
    <hyperlink ref="D2617" r:id="rId2545" xr:uid="{08216ED2-14B3-4802-8EE2-8648023823C6}"/>
    <hyperlink ref="D2663" r:id="rId2546" xr:uid="{97B427CA-12DF-4AB7-98D5-AF1B2E9604CC}"/>
    <hyperlink ref="D2664" r:id="rId2547" xr:uid="{B9D13FE0-1A25-40F0-B213-1A50BD59F7D9}"/>
    <hyperlink ref="D2665" r:id="rId2548" xr:uid="{998A094E-5B2A-4D27-81D5-455EA41D1CE0}"/>
    <hyperlink ref="D2666" r:id="rId2549" xr:uid="{C0A6A7C6-9742-4050-8FF8-E9D4D3F8A94F}"/>
    <hyperlink ref="D2668" r:id="rId2550" xr:uid="{A53C8098-41D1-43D2-ADFF-2926F897C275}"/>
    <hyperlink ref="D2667" r:id="rId2551" xr:uid="{AE1BD49E-CCCF-4368-8B90-847E67C4D8E5}"/>
    <hyperlink ref="D2669" r:id="rId2552" xr:uid="{A8173F98-9757-4E08-B648-6FB9110FF45D}"/>
    <hyperlink ref="D2670" r:id="rId2553" xr:uid="{1A8C077A-8F31-4FFF-A6ED-7C0952147B79}"/>
    <hyperlink ref="D2671" r:id="rId2554" xr:uid="{01723BA6-55F8-4BD9-A792-F659CCA60479}"/>
    <hyperlink ref="D2672" r:id="rId2555" xr:uid="{E93DE51C-2186-4069-BED9-0004A7CB147E}"/>
    <hyperlink ref="D2673" r:id="rId2556" xr:uid="{DC26FF35-D485-4D75-B691-D3B8600F801E}"/>
    <hyperlink ref="D2674" r:id="rId2557" xr:uid="{EB3D8004-FDDE-406F-B415-8BA9512032E9}"/>
    <hyperlink ref="D2675" r:id="rId2558" xr:uid="{7BF370EA-D0D4-492E-B553-409C43CF9879}"/>
    <hyperlink ref="D2676" r:id="rId2559" xr:uid="{26B6F720-8477-41B6-BA62-795B1EBC690A}"/>
    <hyperlink ref="D2677" r:id="rId2560" xr:uid="{EB1F10A0-6C69-4064-A4D8-4B1586B31F00}"/>
    <hyperlink ref="D2678" r:id="rId2561" xr:uid="{AD291294-C049-4C14-8CD9-10C2D9C7C2A6}"/>
    <hyperlink ref="D2679" r:id="rId2562" display="Heugten" xr:uid="{14F3BDC8-8404-42BA-A4B6-0B731B3E6D31}"/>
    <hyperlink ref="D2680" r:id="rId2563" xr:uid="{25C96D55-726A-4748-B01C-E5F641A78CF3}"/>
    <hyperlink ref="D2681" r:id="rId2564" display="Het adelijk goed Bronckhorst te Velp, met afbeelding" xr:uid="{E37392D0-6A7A-49D4-9601-76C3DC9DF09E}"/>
    <hyperlink ref="D2682" r:id="rId2565" xr:uid="{D4FD3D42-AE2E-430A-9C04-5C5B3438AAB8}"/>
    <hyperlink ref="D2683" r:id="rId2566" xr:uid="{42C6A913-00CD-4B72-AF8C-D0E82C8CC39A}"/>
    <hyperlink ref="D2684" r:id="rId2567" xr:uid="{729698BE-EAA9-4CF1-A7F1-7333F1F767A9}"/>
    <hyperlink ref="D2685" r:id="rId2568" xr:uid="{31F82183-1A6B-45F5-BD08-681542A69B28}"/>
    <hyperlink ref="D2686" r:id="rId2569" xr:uid="{C23E17BB-A829-45A8-945F-7DADD2F676DC}"/>
    <hyperlink ref="D2687" r:id="rId2570" xr:uid="{468DC52D-4A02-431D-A643-746F892814C3}"/>
    <hyperlink ref="D2688" r:id="rId2571" xr:uid="{C58B6783-A40B-4B86-9605-A2BBE409979A}"/>
    <hyperlink ref="D2689" r:id="rId2572" display="Aanteekeningen betreffende de familie I Crol, II Kievits III v. Meer, IV v Hedickhuysen, V v. Iersel; VI v. Hanenberg" xr:uid="{F4744728-93A4-4935-AB06-57E5B25520F4}"/>
    <hyperlink ref="D2690" r:id="rId2573" xr:uid="{01F80ABA-DC08-4115-99E3-AD08642CB7DF}"/>
    <hyperlink ref="D2691" r:id="rId2574" xr:uid="{16D69A26-6407-472B-9926-21129D3C2FD1}"/>
    <hyperlink ref="D2692" r:id="rId2575" xr:uid="{9695BD17-C83D-4EC9-8278-21AADA37D9A4}"/>
    <hyperlink ref="D2693" r:id="rId2576" xr:uid="{C91DB800-4D1C-4E07-B9B3-4848AB3C43D4}"/>
    <hyperlink ref="D2694" r:id="rId2577" display="Aanteekeningen betreffende de familie I Crol, II Kievits III v. Meer, IV v Hedickhuysen, V v. Iersel; VI v. Hanenberg" xr:uid="{36F0FC3C-2047-4981-9A56-52B32F9BCA52}"/>
    <hyperlink ref="D2695" r:id="rId2578" xr:uid="{0E6DC0B0-72C7-4E87-AB4A-47BB41058530}"/>
    <hyperlink ref="D2696" r:id="rId2579" display="Aanteekeningen betreffende de familie van Iersel (van Eersel)" xr:uid="{9B498CE9-754F-4051-ACC9-BC17D4004BF4}"/>
    <hyperlink ref="D2697" r:id="rId2580" xr:uid="{99A53D78-77E8-44B3-9A29-682BA97AA246}"/>
    <hyperlink ref="D2698" r:id="rId2581" xr:uid="{74396DFC-ED4C-47F9-B7B8-9368F4B4F9F2}"/>
    <hyperlink ref="D2699" r:id="rId2582" xr:uid="{A2A0339F-8A0E-4B2D-8926-EF4A6E0911FF}"/>
    <hyperlink ref="D2700" r:id="rId2583" xr:uid="{DECA3327-57A5-44FB-9B42-4DBDC8844B58}"/>
    <hyperlink ref="D2701" r:id="rId2584" xr:uid="{A775FDA0-E313-48F5-B330-126DE93C3DF9}"/>
    <hyperlink ref="D2707" r:id="rId2585" display="Genealogische Fragmenten (v. Eyntmeer; v. Schjndel; v. Daelhem; v. Delft; de Hase;" xr:uid="{06C61BF7-74A9-437F-AC11-AEDEAC9D2C5D}"/>
    <hyperlink ref="D2702" r:id="rId2586" xr:uid="{8ECD6146-892D-45BA-9B3E-7C15FFE84324}"/>
    <hyperlink ref="D2703" r:id="rId2587" display="Kwesties tusschen Jor Hendrik van Bergaigne, hoog- en laagschout der stad en Meierij van den Bosch, en de Magistraat van die stad" xr:uid="{48DC7250-F2EC-47A0-A204-CD6C55F2AEC9}"/>
    <hyperlink ref="D2704" r:id="rId2588" xr:uid="{C65F695A-AAB9-49F3-8955-C84F71F52BBD}"/>
    <hyperlink ref="D2706" r:id="rId2589" display="Van Hedickhuvsen van Hevst, en eenige allianties" xr:uid="{2A2E5E52-D559-4442-8444-1EB88E303686}"/>
    <hyperlink ref="D2708" r:id="rId2590" xr:uid="{C80E02BF-1304-4D14-9DD0-5DF900306BDE}"/>
    <hyperlink ref="D2709" r:id="rId2591" xr:uid="{E0520EBD-DD79-40F4-95A9-17518EB9DEA0}"/>
    <hyperlink ref="D2710" r:id="rId2592" xr:uid="{43EED71B-9812-438F-9E77-4C0171FFFEBA}"/>
    <hyperlink ref="D2711" r:id="rId2593" xr:uid="{79E64289-BF5C-4A1F-AD8C-EE8212C279E2}"/>
    <hyperlink ref="D2712" r:id="rId2594" xr:uid="{2458C48B-65A8-4E14-83FF-7C3201AEA14C}"/>
    <hyperlink ref="D2713" r:id="rId2595" xr:uid="{478F311C-6B23-40AE-95BB-26578D759A58}"/>
    <hyperlink ref="D2714" r:id="rId2596" xr:uid="{EB2A19D8-1331-4466-904B-6927044D1A06}"/>
    <hyperlink ref="D2715" r:id="rId2597" xr:uid="{E8F78200-E45D-42B5-AFC2-FD192D7D5FE1}"/>
    <hyperlink ref="D2716" r:id="rId2598" xr:uid="{FC7217B4-4574-4567-8849-865A2698FFA3}"/>
    <hyperlink ref="D2717" r:id="rId2599" xr:uid="{8F231F8D-F431-477D-B925-66126B0FA935}"/>
    <hyperlink ref="D2718" r:id="rId2600" xr:uid="{F13C6D62-3CAE-4DF9-A8D7-6C5C436EB605}"/>
    <hyperlink ref="D2719" r:id="rId2601" xr:uid="{8B1968F6-102F-4DB2-98BA-E41C9AD74C87}"/>
    <hyperlink ref="D2720" r:id="rId2602" display="Van Heyst - d'Ardenne" xr:uid="{A1EDCBF2-B984-446D-ACFA-1DE49C788C7F}"/>
    <hyperlink ref="D2721" r:id="rId2603" xr:uid="{12A0A6D9-83A0-4799-9D9D-E85A8BE40474}"/>
    <hyperlink ref="D2722" r:id="rId2604" xr:uid="{0DFC758B-6614-4E0B-86AE-DB1F393D6CF4}"/>
    <hyperlink ref="D2723" r:id="rId2605" xr:uid="{DCD799E4-378A-4DD9-B5ED-4FCE046F4D1D}"/>
    <hyperlink ref="D2724" r:id="rId2606" xr:uid="{89083BCE-3334-4B23-8C58-CC9668BFC202}"/>
    <hyperlink ref="D2725" r:id="rId2607" xr:uid="{3F0D2271-ACD2-47A3-9167-C90C79ACCABE}"/>
    <hyperlink ref="D2726" r:id="rId2608" xr:uid="{08C75D3A-CFB9-4B7B-B1CF-B4757D143B00}"/>
    <hyperlink ref="D2727" r:id="rId2609" xr:uid="{4462E202-E5DF-4072-AD59-AF88BBEB81D3}"/>
    <hyperlink ref="D2705" r:id="rId2610" xr:uid="{DCB5B8B0-CE42-4198-B73B-FAB87EAFFA44}"/>
    <hyperlink ref="D2729" r:id="rId2611" xr:uid="{30856C2A-0763-48CC-9BE7-22744A589A1E}"/>
    <hyperlink ref="D2730" r:id="rId2612" xr:uid="{39EA277B-2386-4FC7-AAE4-99255735540A}"/>
    <hyperlink ref="D2731" r:id="rId2613" xr:uid="{A921A967-12C7-4430-B2A2-0C209E154E5A}"/>
    <hyperlink ref="D2732" r:id="rId2614" xr:uid="{B407EF84-6906-421E-851D-9E8AA8FFF88A}"/>
    <hyperlink ref="D2733" r:id="rId2615" xr:uid="{41E55FF2-B5E5-4546-96C0-820E045DF505}"/>
    <hyperlink ref="D2734" r:id="rId2616" xr:uid="{C5E017B1-4F09-4471-9DB1-F7C9FCA9D625}"/>
    <hyperlink ref="D2735" r:id="rId2617" xr:uid="{F52684B6-DA30-4214-99DB-A275C73469EF}"/>
    <hyperlink ref="D2736" r:id="rId2618" xr:uid="{A21E9AF2-8A1F-440C-B1BE-8B9C43644417}"/>
    <hyperlink ref="D2737" r:id="rId2619" xr:uid="{B9099567-D7C0-4B4E-BB58-D5E2CCC94316}"/>
    <hyperlink ref="D2738" r:id="rId2620" xr:uid="{E21AC8AC-99B8-4BCF-9FB3-A7EDB5AD6609}"/>
    <hyperlink ref="D2739" r:id="rId2621" xr:uid="{8B00EF24-2347-47FA-A5EF-81BD78EB5E74}"/>
    <hyperlink ref="D2740" r:id="rId2622" xr:uid="{B88BD5F9-07BC-43E6-B36C-E01DF0D69427}"/>
    <hyperlink ref="D2741" r:id="rId2623" xr:uid="{73A4CCB2-B892-4241-8032-E948CF1195F1}"/>
    <hyperlink ref="D2742" r:id="rId2624" xr:uid="{AFFC4F87-C38F-45A5-9392-761CF3A15D3C}"/>
    <hyperlink ref="D2743" r:id="rId2625" xr:uid="{D58B6D8B-F46C-4675-B7F5-7E04DA38CA7C}"/>
    <hyperlink ref="D2744" r:id="rId2626" xr:uid="{AD5FBEB1-8ED1-477E-B9DB-F01D9BCF7E04}"/>
    <hyperlink ref="D2745" r:id="rId2627" display="Genealogische Fragmenten: 1deHertoge;2. Manmaecker van Liedekerke;3.Michault 4 van Bokhoven; 5.deHaze;6v.Hambroek;7.Heiskens" xr:uid="{012B43CD-162A-4587-B598-76154022E590}"/>
    <hyperlink ref="D2746" r:id="rId2628" xr:uid="{261432A7-653E-4CA6-8B6F-E2236E32829B}"/>
    <hyperlink ref="D2747" r:id="rId2629" xr:uid="{048B0F95-4E40-488E-BC7C-D569006A1F1A}"/>
    <hyperlink ref="D2748" r:id="rId2630" xr:uid="{04D3F165-CF9F-4EE9-B0DB-CEFBDBB6C46E}"/>
    <hyperlink ref="D2749" r:id="rId2631" xr:uid="{EDBFEE07-A241-447B-A374-61A15DC3378C}"/>
    <hyperlink ref="D2750" r:id="rId2632" xr:uid="{E2BBDFC0-62AF-4E84-B809-640931514866}"/>
    <hyperlink ref="D2751" r:id="rId2633" xr:uid="{9C84D56E-9CA8-48D1-9B66-001D9FF7B2F1}"/>
    <hyperlink ref="D2752" r:id="rId2634" xr:uid="{5B015593-A821-4E79-972A-6531A723D686}"/>
    <hyperlink ref="D2753" r:id="rId2635" display="Bijlagen betreffende Heugten, X1I-XXXIX en Addenda 1, 2 en 3" xr:uid="{4F35487C-4016-4A0B-8E91-F0BF8F0C9AE3}"/>
    <hyperlink ref="D2754" r:id="rId2636" xr:uid="{869B2016-3DB0-49D7-ABC8-DB9005EF04E6}"/>
    <hyperlink ref="D2755" r:id="rId2637" xr:uid="{BDA13A17-1DE5-4C98-8A11-27592A18D80C}"/>
    <hyperlink ref="D2756" r:id="rId2638" xr:uid="{683E803D-2F95-4EE5-BCA7-9467D1ABB0CE}"/>
    <hyperlink ref="D2757" r:id="rId2639" xr:uid="{AC00A3CF-AB19-4EFC-AC6D-BFB4BF9E3861}"/>
    <hyperlink ref="D2758" r:id="rId2640" display="Helmond's meest noordelijkste punt" xr:uid="{176FF1A4-D435-4E6A-AEB9-D5BBF62D0902}"/>
    <hyperlink ref="D2759" r:id="rId2641" display="Genealogische Fragmenten: 1deHertoge;2. Manmaecker van Liedekerke;3.Michault 4 van Bokhoven; 5.deHaze;6v.Hambroek;7.Heiskens" xr:uid="{7D6931FE-D1D2-47E3-A68E-8C7475C6B5D0}"/>
    <hyperlink ref="D2760" r:id="rId2642" xr:uid="{0629D4B2-B659-41A4-B92C-4CB85BDA74F6}"/>
    <hyperlink ref="D2761" r:id="rId2643" xr:uid="{0357A66E-933D-4C5B-B318-8897CEC998C5}"/>
    <hyperlink ref="D2762" r:id="rId2644" xr:uid="{F5BC5B70-7CB6-4275-838E-AC84254F0D78}"/>
    <hyperlink ref="D2763" r:id="rId2645" xr:uid="{EF7AE813-F01E-4092-819A-319DD842146F}"/>
    <hyperlink ref="D2764" r:id="rId2646" display="De familie IJsermans of Isermans (Esschen Nispen, B.O.A)" xr:uid="{7CEE83E6-6431-4C4D-92A2-ED2D773E3CBF}"/>
    <hyperlink ref="D2765" r:id="rId2647" xr:uid="{EA2A81A7-5DA3-4299-A348-C2D699F85DFD}"/>
    <hyperlink ref="D2766" r:id="rId2648" xr:uid="{87CD4465-7C7D-473D-8C4E-4DB8C7CCC1F6}"/>
    <hyperlink ref="D2767" r:id="rId2649" xr:uid="{AD2B4B89-3316-4426-89C0-CE5B26868D83}"/>
    <hyperlink ref="D2768" r:id="rId2650" xr:uid="{FBE81672-DE84-4E6A-ABF8-35842829FDCF}"/>
    <hyperlink ref="D2769" r:id="rId2651" display="De familie  " xr:uid="{70AB3D01-9E3B-4916-972F-E940B8EC1CF0}"/>
    <hyperlink ref="D2770" r:id="rId2652" display="Aanteekeningen betreffende de familie Verwiel of van der " xr:uid="{28957FAC-8943-4119-962F-7830C0CD1298}"/>
    <hyperlink ref="D2771" r:id="rId2653" xr:uid="{E283321D-DF64-4D3F-BCCE-CAEFD654EEA6}"/>
    <hyperlink ref="D2772" r:id="rId2654" xr:uid="{01D9D912-3B40-4E4D-BFB7-5A036AFF33FF}"/>
    <hyperlink ref="D2773" r:id="rId2655" xr:uid="{110DB65E-F896-4A96-AD29-FF218E46B375}"/>
    <hyperlink ref="D2774" r:id="rId2656" xr:uid="{69850E0B-B518-4477-99B7-BAA4B9009288}"/>
    <hyperlink ref="D2775" r:id="rId2657" display="Bijlagen betreffende Heugten, X1I-XXXIX en Addenda 1, 2 en 3" xr:uid="{6DCDA9B3-0D5B-48BA-8AEB-351714A0F94A}"/>
    <hyperlink ref="D2776" r:id="rId2658" xr:uid="{0425BF44-A4C1-4804-B2A5-B7A0251C54BE}"/>
    <hyperlink ref="D2777" r:id="rId2659" display="Burgerlijke steekspelen te‘s Hertogenbosch" xr:uid="{59A79B46-F1E1-425D-827C-F07DC3C83EA0}"/>
    <hyperlink ref="D2778" r:id="rId2660" xr:uid="{9E1BCD56-EE31-41B9-AC24-08CC764862DD}"/>
    <hyperlink ref="D2779" r:id="rId2661" xr:uid="{2E58AD5F-FCF1-44F2-94FA-7F50D65FEDD5}"/>
    <hyperlink ref="D2780" r:id="rId2662" xr:uid="{B5F3081A-1213-4D92-A93F-47E255926DCC}"/>
    <hyperlink ref="D2781" r:id="rId2663" xr:uid="{005E2A24-A8A6-43FC-808E-9205F4961078}"/>
    <hyperlink ref="D2782" r:id="rId2664" xr:uid="{75B11C85-8FF5-418A-9454-A8F813897513}"/>
    <hyperlink ref="D2783" r:id="rId2665" xr:uid="{CD36330A-4C4B-4C3D-B58E-ADA38346EEC1}"/>
    <hyperlink ref="D2784" r:id="rId2666" xr:uid="{0BD5A481-797B-4CD9-BAB9-0333280527F9}"/>
    <hyperlink ref="D2785" r:id="rId2667" xr:uid="{507B10DA-9789-4A8A-98CB-FDE6722B62C1}"/>
    <hyperlink ref="D2786" r:id="rId2668" xr:uid="{738AB9C5-CC6B-454F-B93F-84882ECA2288}"/>
    <hyperlink ref="D2787" r:id="rId2669" xr:uid="{2867597A-3695-4F0D-BBB4-C96F5C841929}"/>
    <hyperlink ref="D2788" r:id="rId2670" xr:uid="{6EE6B98F-7BA1-4BC5-A771-74AA7A3B5EE1}"/>
    <hyperlink ref="D2973" r:id="rId2671" xr:uid="{938A7510-748B-44F3-9A71-8E262853CA6F}"/>
    <hyperlink ref="D2974" r:id="rId2672" xr:uid="{BDF13C76-7AE5-4397-B10B-CEC7E285F377}"/>
    <hyperlink ref="D2975" r:id="rId2673" xr:uid="{34AFDEDC-E9F2-4942-AF2C-4D98FEF5D628}"/>
    <hyperlink ref="D2976" r:id="rId2674" xr:uid="{E00A76A7-F0A2-4F5A-8550-6B582C4C6CE5}"/>
    <hyperlink ref="D2977" r:id="rId2675" xr:uid="{8EAC8115-2573-4EC5-A199-2678BFD9FE3A}"/>
    <hyperlink ref="D2978" r:id="rId2676" xr:uid="{5D0348C4-A5C2-4D51-8FC2-4A65D059B161}"/>
    <hyperlink ref="D2979" r:id="rId2677" xr:uid="{89800F1F-C049-45C5-8DDC-E38C15B3A207}"/>
    <hyperlink ref="D2980" r:id="rId2678" xr:uid="{3E50AB3B-E78C-44B6-90C8-B731CD223EAB}"/>
    <hyperlink ref="D2981" r:id="rId2679" display="Genealogische Fragmenten (van Trier: Sweerts; Coomans; Vermunts; van Wijfliet; de Solempne; van der Donck; van Heyst; de Zeelandt; v. d. Lith ;)" xr:uid="{4E21B13A-6C01-4631-8FC1-CF299F092950}"/>
    <hyperlink ref="D2982" r:id="rId2680" xr:uid="{169D061B-328C-4200-9FDF-958C895353A4}"/>
    <hyperlink ref="D2983" r:id="rId2681" xr:uid="{50524FB2-6911-4528-B214-C47AEAE720E9}"/>
    <hyperlink ref="D2984" r:id="rId2682" xr:uid="{CA3E1BB7-B3C9-495A-B5AA-D2D0B250D396}"/>
    <hyperlink ref="D2985" r:id="rId2683" xr:uid="{063CB3B8-D85E-4ABC-A996-5DFEBF6A4753}"/>
    <hyperlink ref="D2986" r:id="rId2684" xr:uid="{86CDD672-E467-4637-B434-07DBCBD0A02D}"/>
    <hyperlink ref="D2987" r:id="rId2685" xr:uid="{3E340115-3FC3-42C8-B6C3-53D2BBF472A6}"/>
    <hyperlink ref="D2988" r:id="rId2686" xr:uid="{92FBCBDC-3145-4E5F-9E9A-5A4DA9DC7F27}"/>
    <hyperlink ref="D2989" r:id="rId2687" xr:uid="{B14DE4B9-0BAD-45E1-8FB3-84EEB3058781}"/>
    <hyperlink ref="D2990" r:id="rId2688" xr:uid="{8B525258-4B48-4102-AE2C-49B47DAF6A88}"/>
    <hyperlink ref="D2991" r:id="rId2689" xr:uid="{E0F26B28-B4BE-4595-96CF-7A6AC38DD02A}"/>
    <hyperlink ref="D2992" r:id="rId2690" xr:uid="{4212C489-DB91-45C0-9EA4-6B2D0ADEBFE1}"/>
    <hyperlink ref="D2993" r:id="rId2691" xr:uid="{834429CB-8646-495E-A246-853CAAA40FD1}"/>
    <hyperlink ref="D2994" r:id="rId2692" xr:uid="{59B69553-C150-4CB2-BAF7-676D1C7167A1}"/>
    <hyperlink ref="D2995" r:id="rId2693" xr:uid="{0685DC44-9D57-4AFC-A761-3613DD849014}"/>
    <hyperlink ref="D2996" r:id="rId2694" display="Genealogische Fragmenten (van Trier: Sweerts; Coomans; Vermunts; van Wijfliet; de Solempne; van der Donck; van Heyst; de Zeelandt; v. d. Lith ;)" xr:uid="{00E7B27C-CCE6-4AD8-B935-D156BBC516C4}"/>
    <hyperlink ref="D2997" r:id="rId2695" xr:uid="{76CFF474-ECBF-404F-9DBE-6E799C2D08F0}"/>
    <hyperlink ref="D2998" r:id="rId2696" xr:uid="{FB4DB16C-D382-4DEA-A546-9E30F056C86D}"/>
    <hyperlink ref="D2999" r:id="rId2697" xr:uid="{6E612D07-DD60-46D2-8F81-E74A8C796423}"/>
    <hyperlink ref="D3000" r:id="rId2698" xr:uid="{0DA51BF6-6FDC-4B8E-A2CC-A81F67CB1C61}"/>
    <hyperlink ref="D3001" r:id="rId2699" xr:uid="{8A13DD22-0457-4270-A49A-F2D68420825F}"/>
    <hyperlink ref="D3002" r:id="rId2700" xr:uid="{A9145B9E-BED9-4CAF-BC7C-63FBB773AF50}"/>
    <hyperlink ref="D3003" r:id="rId2701" xr:uid="{962783C3-7F0F-403C-A23F-03E73DB39FE3}"/>
    <hyperlink ref="D3004" r:id="rId2702" xr:uid="{6E0D4229-1117-42D6-9F21-3B4F381C1DE4}"/>
    <hyperlink ref="D3005" r:id="rId2703" xr:uid="{46CF6B1E-90A0-4BCC-8D2E-7B5709DBDCAF}"/>
    <hyperlink ref="D3006" r:id="rId2704" xr:uid="{C63B5506-988A-472A-91C2-8A063322AB87}"/>
    <hyperlink ref="D3007" r:id="rId2705" xr:uid="{607D72CD-6AAF-4D24-BF74-4B998DE2B70C}"/>
    <hyperlink ref="D3008" r:id="rId2706" xr:uid="{2B257166-4740-4DB2-8722-ED9E07D86818}"/>
    <hyperlink ref="D3009" r:id="rId2707" xr:uid="{003B9508-D88A-419F-8003-7B3405934C0A}"/>
    <hyperlink ref="D3010" r:id="rId2708" xr:uid="{D6E49971-9476-4F95-B42D-8F91F0EDFA11}"/>
    <hyperlink ref="D3011" r:id="rId2709" xr:uid="{2092AF97-3201-42A2-8226-0C8ECECD56C2}"/>
    <hyperlink ref="D3012" r:id="rId2710" display="Genealogische Fragmenten (van Trier: Sweerts; Coomans; Vermunts; van Wijfliet; de Solempne; van der Donck; van Heyst; de Zeelandt; v. d. Lith ;)" xr:uid="{8A74792D-505E-4CB3-B3EE-7BA87C8A1C2A}"/>
    <hyperlink ref="D3013" r:id="rId2711" display="De Carmeliet Tormetranx" xr:uid="{276A7CC8-78AB-43F4-830F-1B861374220A}"/>
    <hyperlink ref="D3014" r:id="rId2712" xr:uid="{2C0259E4-49FD-421B-9F4C-AD3E86C6B4F0}"/>
    <hyperlink ref="D3015" r:id="rId2713" xr:uid="{D55FE4F2-CD51-451C-B547-5C9FC3F58EA6}"/>
    <hyperlink ref="E3011" r:id="rId2714" xr:uid="{77EF0DF6-808B-4F40-8739-EA7D58A758B6}"/>
    <hyperlink ref="D3016" r:id="rId2715" xr:uid="{C8DCD054-00A0-4F64-A5CA-BA07624FDBC8}"/>
    <hyperlink ref="D3017" r:id="rId2716" xr:uid="{794B14A2-2E23-4AC3-9265-B67EC8D3D9E6}"/>
    <hyperlink ref="D3018" r:id="rId2717" xr:uid="{94AF4F25-8578-4C51-ADC8-AF16C2F2827F}"/>
    <hyperlink ref="D3019" r:id="rId2718" xr:uid="{EF90496E-08C4-41C8-A72C-53157C2A28BC}"/>
    <hyperlink ref="D3020" r:id="rId2719" xr:uid="{33CE9DF2-EF15-452E-8F5B-51F7ACFF5935}"/>
    <hyperlink ref="D3021" r:id="rId2720" xr:uid="{DBAA46D4-2C36-4B02-A0CC-C2DFAF4D0AF3}"/>
    <hyperlink ref="D3022" r:id="rId2721" xr:uid="{6FE17308-07A9-4068-BB5C-8B5BACF6AE45}"/>
    <hyperlink ref="D3023" r:id="rId2722" xr:uid="{661884DB-44E5-4D40-88C5-9350C4994BDB}"/>
    <hyperlink ref="D3024" r:id="rId2723" xr:uid="{B39C68DE-1448-4CD0-A056-9AE8B07684BD}"/>
    <hyperlink ref="D3025" r:id="rId2724" xr:uid="{3AC6EFBE-E190-47B1-B3A9-12B98F5898E9}"/>
    <hyperlink ref="D3026" r:id="rId2725" xr:uid="{348FEF98-638B-46EC-B202-06712A92426A}"/>
    <hyperlink ref="D3027" r:id="rId2726" display="Twee onbekende afbeeldingen van het huis de Nobelaer te Etten (met een plaat)" xr:uid="{F95D30FA-50B5-4F18-A60B-A046E9EDD9FD}"/>
    <hyperlink ref="D3028" r:id="rId2727" display="Genealogische Fragmenten (van Trier: Sweerts; Coomans; Vermunts; van Wijfliet; de Solempne; van der Donck; van Heyst; de Zeelandt; v. d. Lith ;)" xr:uid="{F9F3F622-8F89-4BA5-97DB-597EBCF22791}"/>
    <hyperlink ref="D3029" r:id="rId2728" xr:uid="{6DFB219D-0118-4E73-BF36-AD61C7D4DA11}"/>
    <hyperlink ref="D3030" r:id="rId2729" xr:uid="{C125A0A8-589B-424D-96AC-860DCBCA154B}"/>
    <hyperlink ref="D3031" r:id="rId2730" xr:uid="{48FDA040-2DAC-4779-AB1C-49461A472ED3}"/>
    <hyperlink ref="D3032" r:id="rId2731" xr:uid="{84883A5C-43D3-4385-869F-80D9C1FED182}"/>
    <hyperlink ref="D3033" r:id="rId2732" xr:uid="{3AAEBCAA-5897-4CA9-B975-F1DD6127D15E}"/>
    <hyperlink ref="E2980" r:id="rId2733" xr:uid="{5F378466-BF44-4BEB-B0EC-B2F43A22BA51}"/>
    <hyperlink ref="E3000" r:id="rId2734" xr:uid="{30CE86DA-274A-4DC0-9AD3-05CF3FAEAA77}"/>
    <hyperlink ref="E3006" r:id="rId2735" xr:uid="{B0DD8FA5-0EBA-4AA6-849A-0334CD9747D2}"/>
    <hyperlink ref="D3034" r:id="rId2736" display="Twee onbekende afbeeldingen van het huis de Nobelaer te Etten (met een plaat)" xr:uid="{14B91E44-F4D6-4AEE-B703-F361B5311DF6}"/>
    <hyperlink ref="D2555" r:id="rId2737" xr:uid="{4957E629-77CE-404A-8B3D-2647B68B73C6}"/>
    <hyperlink ref="D1022" r:id="rId2738" xr:uid="{51CA2F81-AEB7-4A28-8030-473CD097394A}"/>
    <hyperlink ref="E807" r:id="rId2739" xr:uid="{F4D1EEEB-ECB2-407D-BD96-053FF6F7B966}"/>
    <hyperlink ref="E1763" r:id="rId2740" xr:uid="{5B9B2819-FD48-46F4-A8F5-7F6901083E3C}"/>
    <hyperlink ref="D1058" r:id="rId2741" xr:uid="{CE260EC2-07FC-4C13-A6AA-F86A716A029F}"/>
    <hyperlink ref="D40" r:id="rId2742" xr:uid="{F9ADB421-8E6D-4E32-BFC3-1C7E23B03D15}"/>
    <hyperlink ref="D41" r:id="rId2743" display="Oorkonden betreffende Mierlo 4/8" xr:uid="{F3EFA5CD-01F3-4299-AB90-C36DE88D12A5}"/>
    <hyperlink ref="D42" r:id="rId2744" xr:uid="{45343EED-2FEA-4AD1-AE6D-F1E5CEA5858A}"/>
    <hyperlink ref="D43" r:id="rId2745" xr:uid="{4B996994-9923-415E-B360-7379956F89C7}"/>
    <hyperlink ref="D44" r:id="rId2746" xr:uid="{7BCF0BB1-C333-4951-AC3D-FF668AC818A0}"/>
    <hyperlink ref="D45" r:id="rId2747" xr:uid="{98DE5C3A-D058-4F56-90FD-4149FFCF22C0}"/>
    <hyperlink ref="D46" r:id="rId2748" xr:uid="{1823CA53-47CA-4879-ADD0-1DF97C671421}"/>
    <hyperlink ref="D47" r:id="rId2749" xr:uid="{B2D5CDE1-9023-4099-8B68-224D2460805A}"/>
    <hyperlink ref="D48" r:id="rId2750" xr:uid="{09B2C531-1EBD-45AA-8AC6-F689D5BBA7BE}"/>
    <hyperlink ref="D72" r:id="rId2751" xr:uid="{B833809A-6D18-4E34-980A-05F1F6DA6C47}"/>
    <hyperlink ref="D121" r:id="rId2752" xr:uid="{60DB5407-6E1A-4391-9E4D-A0BF18A033ED}"/>
    <hyperlink ref="D74" r:id="rId2753" xr:uid="{78AC0568-9C0B-4007-86FC-4292C3EDFBDE}"/>
    <hyperlink ref="D78" r:id="rId2754" xr:uid="{67F404F3-275C-416F-97AB-80ADCEDD86B4}"/>
    <hyperlink ref="D79" r:id="rId2755" xr:uid="{41C35F96-EDE9-4F22-B8A5-487020A014B0}"/>
    <hyperlink ref="D80" r:id="rId2756" xr:uid="{58C73852-D82B-4F39-9DBE-C8852D59B861}"/>
    <hyperlink ref="D81" r:id="rId2757" xr:uid="{48C89738-1655-4B6B-A45A-23EC9DBB9F31}"/>
    <hyperlink ref="D82" r:id="rId2758" xr:uid="{BF1B89E7-7877-4260-BBAC-C29E25D34287}"/>
    <hyperlink ref="D83" r:id="rId2759" xr:uid="{AAA7FB3D-0C3C-41E0-BA7B-DB4AEBD8EF11}"/>
    <hyperlink ref="D84" r:id="rId2760" xr:uid="{5251EAA0-E8C7-4BE5-87DA-E6778311DAEE}"/>
    <hyperlink ref="D85" r:id="rId2761" xr:uid="{430C2962-329D-4BB2-A3D5-AB82B2DDD37A}"/>
    <hyperlink ref="D86" r:id="rId2762" xr:uid="{EEF510F6-E0C5-4B94-A2B2-5E99E782AAAE}"/>
    <hyperlink ref="D87" r:id="rId2763" xr:uid="{7822F7AC-B6A6-4C13-9957-EB481E62052F}"/>
    <hyperlink ref="D88" r:id="rId2764" xr:uid="{945EBB9E-09AF-45EF-B7BE-DED6D816E2B4}"/>
    <hyperlink ref="D89" r:id="rId2765" xr:uid="{6AAF7107-468B-4936-9FD3-A04C6071B642}"/>
    <hyperlink ref="D93" r:id="rId2766" display="Oorkonden betreffende Mierlo 7/8" xr:uid="{EDDAE7C7-8BA1-4077-A10E-BF5328C40DA4}"/>
    <hyperlink ref="D100" r:id="rId2767" xr:uid="{364CB168-3D0B-4A61-8F9B-7693B9501455}"/>
    <hyperlink ref="D101" r:id="rId2768" xr:uid="{AFF9C947-B947-418C-AA63-9770EF9E3B1F}"/>
    <hyperlink ref="D102" r:id="rId2769" xr:uid="{F209D518-8161-4891-A713-E811923D8F9A}"/>
    <hyperlink ref="D103" r:id="rId2770" display="Naar aanleiding van een „Verhael&quot; enz." xr:uid="{05DE9E2B-DD24-4FE4-8660-D95D9A6EFFF2}"/>
    <hyperlink ref="D104" r:id="rId2771" xr:uid="{3EB469F6-6512-4CAD-AB73-96A70D4EEE25}"/>
    <hyperlink ref="D105" r:id="rId2772" xr:uid="{74532EC9-1CAB-4894-8655-BA280AF0BE40}"/>
    <hyperlink ref="D106" r:id="rId2773" xr:uid="{837FE1DA-871D-4C91-BF60-98D52B2447C4}"/>
    <hyperlink ref="D107" r:id="rId2774" xr:uid="{4EB9D100-98B6-4132-AC31-5B9401086A14}"/>
    <hyperlink ref="D108" r:id="rId2775" xr:uid="{BA54EAC8-A463-43BE-86EC-75E15776E5CF}"/>
    <hyperlink ref="D109" r:id="rId2776" xr:uid="{8FF5E69E-7B87-4093-9396-F1903CE42CF8}"/>
    <hyperlink ref="D110" r:id="rId2777" xr:uid="{F5E95E6B-CCCF-4028-AD0B-FE7FDFB638D3}"/>
    <hyperlink ref="D111" r:id="rId2778" xr:uid="{666BB11D-5788-4BB2-9C30-65BE919F6026}"/>
    <hyperlink ref="D112" r:id="rId2779" xr:uid="{20E890DB-D15E-4FF7-9698-FA687DE2537C}"/>
    <hyperlink ref="D113" r:id="rId2780" xr:uid="{728DCDA3-93D1-48F2-B06B-BB9EA7DC6FE0}"/>
    <hyperlink ref="D114" r:id="rId2781" xr:uid="{E2CC7388-014D-478D-A92A-CAA98E72FA41}"/>
    <hyperlink ref="D115" r:id="rId2782" xr:uid="{09FD9268-AFC3-49FE-93FC-BA6FDC64018E}"/>
    <hyperlink ref="D116" r:id="rId2783" xr:uid="{A9264C3C-0C16-4A66-A543-C9E309773408}"/>
    <hyperlink ref="D117" r:id="rId2784" xr:uid="{C71F4CEC-66C5-4DB6-83A0-873C864E626C}"/>
    <hyperlink ref="D118" r:id="rId2785" xr:uid="{A5BE8604-037E-4FE0-85E8-C73E2F92DCD9}"/>
    <hyperlink ref="D119" r:id="rId2786" xr:uid="{59FC7CD8-71B0-4F0A-9008-3E6D49829310}"/>
    <hyperlink ref="D94" r:id="rId2787" xr:uid="{BCF1F73B-6E41-416A-97D6-4C87468E128E}"/>
    <hyperlink ref="D95" r:id="rId2788" xr:uid="{BF44E5B1-7CF5-472A-B5E2-92B4E8B81870}"/>
    <hyperlink ref="D96" r:id="rId2789" xr:uid="{44835D03-22E9-45F0-B496-B3825586068D}"/>
    <hyperlink ref="D97" r:id="rId2790" xr:uid="{1678EA05-1102-4D52-9DD3-F92FD4F3BE36}"/>
    <hyperlink ref="D98" r:id="rId2791" xr:uid="{4A085BA5-C09B-424C-8897-48FFE3A71C10}"/>
    <hyperlink ref="D99" r:id="rId2792" xr:uid="{17B29466-EB0B-4CC6-8CB1-494A0338FFC9}"/>
    <hyperlink ref="D175" r:id="rId2793" display="Een uitstapje naar het kamp te Oosterhout I" xr:uid="{B8CEFA0D-8A64-477E-8C01-45421305D100}"/>
    <hyperlink ref="D163" r:id="rId2794" xr:uid="{8ACDEA69-E51F-4602-B46F-4050F93E31B8}"/>
    <hyperlink ref="D1047" r:id="rId2795" xr:uid="{EA5F8157-6DB5-4E96-A157-56947E979F43}"/>
    <hyperlink ref="D2527" r:id="rId2796" xr:uid="{27D87488-30C3-4989-9EEE-5C14FA8FC5F1}"/>
    <hyperlink ref="D2621" r:id="rId2797" xr:uid="{DE53EE1B-0713-4B3E-81F6-9A73BFED0C85}"/>
    <hyperlink ref="D2622" r:id="rId2798" xr:uid="{BBB6DFEE-E05D-4E40-958F-C0A9B4C78974}"/>
    <hyperlink ref="D2623" r:id="rId2799" xr:uid="{4DFCC059-0BAE-408D-BB1F-2543CDF7DD2A}"/>
    <hyperlink ref="D2624" r:id="rId2800" xr:uid="{0275ACB6-AC3F-4A57-BEF9-A7C2E901602C}"/>
    <hyperlink ref="D2625" r:id="rId2801" xr:uid="{53546707-837E-414F-8897-53C44C7A5EF5}"/>
    <hyperlink ref="D2626" r:id="rId2802" xr:uid="{7917A4DD-094E-4A85-BFF3-864060E99188}"/>
    <hyperlink ref="D2627" r:id="rId2803" xr:uid="{4353687C-D27E-49AD-B9F0-4E830E77D769}"/>
    <hyperlink ref="D2628" r:id="rId2804" xr:uid="{6833197B-20CA-48DE-952F-3A388359BB6E}"/>
    <hyperlink ref="D2629" r:id="rId2805" xr:uid="{2B0F1369-B440-4296-A232-BB8DE5D1169A}"/>
    <hyperlink ref="D2630" r:id="rId2806" xr:uid="{E017709B-39A6-4EE7-9EE6-10DD09588620}"/>
    <hyperlink ref="D2631" r:id="rId2807" xr:uid="{8203F336-377B-4F1B-AB46-063D72DEE031}"/>
    <hyperlink ref="D2632" r:id="rId2808" xr:uid="{998E2C07-2365-438B-8BA2-1B5126E6D659}"/>
    <hyperlink ref="D2633" r:id="rId2809" xr:uid="{B4E444A1-F1F1-4359-8BB7-C0082DA0EA08}"/>
    <hyperlink ref="D2634" r:id="rId2810" xr:uid="{EFF30F65-1915-4E73-8486-73030F563EAF}"/>
    <hyperlink ref="D2635" r:id="rId2811" xr:uid="{0162C8D8-7A59-4572-B4BA-E8EC5136743F}"/>
    <hyperlink ref="D2636" r:id="rId2812" xr:uid="{2E47CDB5-B331-4521-A0BB-60ECED637E9D}"/>
    <hyperlink ref="E2636" r:id="rId2813" xr:uid="{D462F710-39CE-4E5F-B9C7-BFD887B30C42}"/>
    <hyperlink ref="D2637" r:id="rId2814" xr:uid="{F3BC30BE-99EA-4BB7-8EBD-D80C1573F693}"/>
    <hyperlink ref="D2638" r:id="rId2815" xr:uid="{EBE6438D-5891-4EEC-8BEE-64703333BA48}"/>
    <hyperlink ref="D2639" r:id="rId2816" xr:uid="{2E4D3B73-B3A8-486A-A080-E4E3DD4BEB46}"/>
    <hyperlink ref="D2640" r:id="rId2817" xr:uid="{B5B81C87-7E37-403B-B82E-D039612A42D5}"/>
    <hyperlink ref="D2641" r:id="rId2818" xr:uid="{683F0C98-36F0-4E9E-9AE8-BB60CF367C13}"/>
    <hyperlink ref="D2642" r:id="rId2819" xr:uid="{C76F2747-9068-4F70-A010-D2C8F7C6BE73}"/>
    <hyperlink ref="D2643" r:id="rId2820" display="Plaatsnamen met '-gen'" xr:uid="{E5E6BD6E-B053-4A05-A1B2-2437D9C61F48}"/>
    <hyperlink ref="D2644" r:id="rId2821" xr:uid="{418F0C88-C8EA-4187-B601-A25FE959FE95}"/>
    <hyperlink ref="D2645" r:id="rId2822" xr:uid="{3060A2A5-3C76-48B2-B3AB-DF5A71865699}"/>
    <hyperlink ref="D2646" r:id="rId2823" display="https://resolver.kb.nl/resolve?urn=MMUBTB01:001588001:00178" xr:uid="{4B13FCAB-8888-4439-8EA8-4125C25F13BD}"/>
    <hyperlink ref="D2647" r:id="rId2824" xr:uid="{96143C11-31B5-4DA8-8B4F-12A60EB1F82E}"/>
    <hyperlink ref="D2648" r:id="rId2825" display="De herovering van Breda" xr:uid="{3374BF6E-3485-483A-A1FD-54B771F4A105}"/>
    <hyperlink ref="D2649" r:id="rId2826" xr:uid="{471F599C-6160-4921-BFCE-2662631C601C}"/>
    <hyperlink ref="D2651" r:id="rId2827" xr:uid="{9405E427-0ACE-4D5D-B2A3-6072E3F8CEBF}"/>
    <hyperlink ref="D2650" r:id="rId2828" xr:uid="{46BC5224-7309-4FA1-B553-8C588386044C}"/>
    <hyperlink ref="D2652" r:id="rId2829" xr:uid="{A58810FA-F534-4AB5-8C83-26752F55A7D3}"/>
    <hyperlink ref="D2653" r:id="rId2830" xr:uid="{092467FE-A5B5-4CF9-B202-3F8FF2729FA4}"/>
    <hyperlink ref="D2654" r:id="rId2831" xr:uid="{2CDD4F9A-82FC-4254-8399-A7F37023EEB8}"/>
    <hyperlink ref="D2655" r:id="rId2832" xr:uid="{D6AECA44-8059-467E-881C-6ACAEE0C9226}"/>
    <hyperlink ref="D2656" r:id="rId2833" xr:uid="{32DDDC2B-3342-4A8D-94AD-7E3F6C26D295}"/>
    <hyperlink ref="D2657" r:id="rId2834" xr:uid="{1EE6EBBD-673C-470C-ABA9-C2223EC87C2C}"/>
    <hyperlink ref="D2658" r:id="rId2835" xr:uid="{48ABAB98-0787-4D78-9788-C3F7EA91FEC5}"/>
    <hyperlink ref="E2658" r:id="rId2836" xr:uid="{915996D0-89B3-4BD6-A8F9-D9A46969800F}"/>
    <hyperlink ref="D2659" r:id="rId2837" xr:uid="{5698BD53-ACFC-4698-9C0C-06D8F389F77A}"/>
    <hyperlink ref="D2660" r:id="rId2838" xr:uid="{63F7F4AC-A41C-48F0-8E61-1A4ABC068DD4}"/>
    <hyperlink ref="D2661" r:id="rId2839" xr:uid="{3735FEA3-08BF-4ED8-B980-489AAD62C7EB}"/>
    <hyperlink ref="B2790" r:id="rId2840" display="https://resolver.kb.nl/resolve?urn=MMUBTB01:001591001:00001" xr:uid="{B27B52F9-462F-4192-AD84-BD68276561B6}"/>
    <hyperlink ref="B2852" r:id="rId2841" display="https://resolver.kb.nl/resolve?urn=MMUBTB01:001592001:00005" xr:uid="{CFE77AF5-3191-41CA-BF98-19C33808BA33}"/>
    <hyperlink ref="B2911" r:id="rId2842" display="https://resolver.kb.nl/resolve?urn=MMUBTB01:001593001:00007" xr:uid="{632D8C8D-627C-4C57-A22E-C5B104A28041}"/>
    <hyperlink ref="D2790" r:id="rId2843" xr:uid="{6A63D6E5-115D-41E0-BE0E-EDB160702366}"/>
    <hyperlink ref="D2791" r:id="rId2844" xr:uid="{E40C7416-7C82-4BE5-A9A2-D46A961B24C0}"/>
    <hyperlink ref="D2792" r:id="rId2845" xr:uid="{6D741519-BF16-46C2-9601-4EA9B51CE43E}"/>
    <hyperlink ref="D2793" r:id="rId2846" xr:uid="{857A1A7B-AE8E-49DD-B031-91B0325A5F8A}"/>
    <hyperlink ref="D2794" r:id="rId2847" xr:uid="{ED39F38F-46B0-4286-969D-DB9AA19B66F5}"/>
    <hyperlink ref="D2795" r:id="rId2848" xr:uid="{7EC20449-2935-4D10-86DF-CA743D3CC07E}"/>
    <hyperlink ref="D2796" r:id="rId2849" xr:uid="{E45E477C-94D0-4975-805F-5A5E518ECA0C}"/>
    <hyperlink ref="D2797" r:id="rId2850" display="Maria Adriaensen van den Venne Roosendaal Aug 1680—Februari 1705 " xr:uid="{5EFAD9DA-1D3F-45A7-9362-87A81865437B}"/>
    <hyperlink ref="D2798" r:id="rId2851" xr:uid="{8F9D64D5-676D-4F9C-A024-CE1E33A53D01}"/>
    <hyperlink ref="D2799" r:id="rId2852" xr:uid="{2493598A-9BEF-4DD3-A62A-BB650D00A937}"/>
    <hyperlink ref="D2800" r:id="rId2853" xr:uid="{0CD2418F-80E2-42B8-841C-15809EF08702}"/>
    <hyperlink ref="D2801" r:id="rId2854" xr:uid="{A1CEFBA3-E61B-4649-898E-BD5EF3492B94}"/>
    <hyperlink ref="D2802" r:id="rId2855" xr:uid="{8C70BB9C-5223-4529-8DB3-B70A6C5C2CDE}"/>
    <hyperlink ref="D2803" r:id="rId2856" xr:uid="{9D601734-FCD7-4582-B437-795890AB9ADA}"/>
    <hyperlink ref="D2804" r:id="rId2857" xr:uid="{69862974-F1E6-4358-8F94-E30BA2AE47DB}"/>
    <hyperlink ref="D2805" r:id="rId2858" xr:uid="{09921065-DAA2-45FE-9591-835B70555E82}"/>
    <hyperlink ref="D2806" r:id="rId2859" xr:uid="{11A25F1F-2931-490A-A7DD-F2E1EDA1828B}"/>
    <hyperlink ref="D2805:D2806" r:id="rId2860" display="Varia betreffende de Joodsche gemeente te 'sHertogenbosch" xr:uid="{ED0539E4-D0A1-47A4-827D-7D29ADDD63E3}"/>
    <hyperlink ref="D2807" r:id="rId2861" xr:uid="{5B145A49-51F0-453A-9932-26CA37180C82}"/>
    <hyperlink ref="D2808" r:id="rId2862" xr:uid="{B3AEF3CA-8427-4BF0-882E-EAF2859966FA}"/>
    <hyperlink ref="D2809" r:id="rId2863" xr:uid="{2FD61282-6568-4595-8F9F-886A6F6DC16F}"/>
    <hyperlink ref="D2810" r:id="rId2864" xr:uid="{D6FD9F6D-5C6F-4E00-ADF1-EE3FAF5C9237}"/>
    <hyperlink ref="D2811" r:id="rId2865" xr:uid="{17184969-83A0-4A08-AD39-9F1012744A65}"/>
    <hyperlink ref="D2812" r:id="rId2866" xr:uid="{293874ED-A875-4959-9A86-508FDE1B6A1A}"/>
    <hyperlink ref="D2813" r:id="rId2867" xr:uid="{DFB91B31-ED56-40BC-940E-0B8EAE3FAECF}"/>
    <hyperlink ref="D2814" r:id="rId2868" xr:uid="{5A7AA0A2-47F9-424B-BD92-1E7FACBA9BFE}"/>
    <hyperlink ref="D2815" r:id="rId2869" xr:uid="{01DBBAE0-5B99-4BA5-A7CB-90BF636A5099}"/>
    <hyperlink ref="D2816" r:id="rId2870" xr:uid="{FC0496D6-7C82-4285-A5D9-6C836A473B56}"/>
    <hyperlink ref="D2817" r:id="rId2871" xr:uid="{A9C49C56-503A-4352-9AB6-E5F8D4655272}"/>
    <hyperlink ref="D2818" r:id="rId2872" xr:uid="{45D93CB6-29A4-47AB-9BCA-02FA920DFD37}"/>
    <hyperlink ref="D2819" r:id="rId2873" xr:uid="{2A9E27C2-035D-411B-A40B-BED8E7DBA33A}"/>
    <hyperlink ref="D2820" r:id="rId2874" xr:uid="{4452474E-1919-4081-9D5D-E0E3E643B17E}"/>
    <hyperlink ref="D2821" r:id="rId2875" xr:uid="{C426639C-3688-4B7A-B035-6407A4FADE16}"/>
    <hyperlink ref="D2822" r:id="rId2876" display="Dokter Willibeordus Schenckel s " xr:uid="{AB7651DD-2D1D-4A64-8AE1-32EC4307921F}"/>
    <hyperlink ref="D2823" r:id="rId2877" xr:uid="{4DBAF786-BED4-466E-BC7E-FFF54D5F8EB5}"/>
    <hyperlink ref="D2824" r:id="rId2878" xr:uid="{C269A0F7-CFE2-4FB3-A9F0-4A2C3F93E627}"/>
    <hyperlink ref="D2825" r:id="rId2879" display="Aanteekeningen betreffende de familie d e Roy " xr:uid="{49CAE79D-2277-444E-AC6D-0D415903FC09}"/>
    <hyperlink ref="D2827" r:id="rId2880" xr:uid="{76DCFEAD-F672-4B6E-8AB8-89C73E409BD0}"/>
    <hyperlink ref="D2843" r:id="rId2881" xr:uid="{678C3479-B921-45A1-8E80-A8E9854DC23E}"/>
    <hyperlink ref="D2828" r:id="rId2882" xr:uid="{169CBA05-F9FB-41E0-A2B8-15307582D29A}"/>
    <hyperlink ref="D2829" r:id="rId2883" xr:uid="{4B1A12AD-CD8D-4E36-800F-6BBE4567A918}"/>
    <hyperlink ref="D2830" r:id="rId2884" xr:uid="{F6B955AF-9969-49F2-B9ED-73208E3A6BF9}"/>
    <hyperlink ref="D2831" r:id="rId2885" xr:uid="{ABD5AB62-7831-4894-8E47-A47263105583}"/>
    <hyperlink ref="D2832" r:id="rId2886" xr:uid="{C9A1081C-E2B3-4997-BBDA-D0C38653B602}"/>
    <hyperlink ref="D2833" r:id="rId2887" xr:uid="{22582918-CC89-4AE0-AADD-ED662DA9C391}"/>
    <hyperlink ref="D2834" r:id="rId2888" xr:uid="{C7268FF2-F53C-4EB8-B603-BACF360F729D}"/>
    <hyperlink ref="D2835" r:id="rId2889" xr:uid="{D4C63C5C-2CC5-4765-907D-D4326F9D3077}"/>
    <hyperlink ref="D2836" r:id="rId2890" xr:uid="{233310CB-2000-461B-9B23-A44A8A5B1984}"/>
    <hyperlink ref="D2837" r:id="rId2891" xr:uid="{457AB9F2-047B-46A3-B128-6FFDDE53C951}"/>
    <hyperlink ref="D2838" r:id="rId2892" xr:uid="{08CFBA90-FF02-441E-A198-D7168852FF72}"/>
    <hyperlink ref="D2839" r:id="rId2893" display="Antoon der Kinderen (20 Dec1859—2 Nov1925)" xr:uid="{922E59D8-EDE0-4210-91EA-6BBE78C537DE}"/>
    <hyperlink ref="D2840" r:id="rId2894" xr:uid="{FA187FF9-68BC-4631-BD3E-219BA98A20E4}"/>
    <hyperlink ref="D2841" r:id="rId2895" xr:uid="{88C1B150-A1D8-4034-AC3F-969957D7B174}"/>
    <hyperlink ref="D2842" r:id="rId2896" xr:uid="{E89A6E3F-4C8D-4C7C-8B11-176D56CD4A1B}"/>
    <hyperlink ref="E2844" r:id="rId2897" xr:uid="{150708CD-A9C5-417A-B6DD-399E21AD47BB}"/>
    <hyperlink ref="D2845" r:id="rId2898" xr:uid="{A79F89E3-E1CA-4066-9124-0C2D8DA54944}"/>
    <hyperlink ref="D2846" r:id="rId2899" xr:uid="{A69E3317-E55C-460C-9DC4-6790B33D20C0}"/>
    <hyperlink ref="D2847" r:id="rId2900" xr:uid="{1FDA8A8B-A2E9-4CDE-BF82-D77AE8BB442A}"/>
    <hyperlink ref="D2848" r:id="rId2901" xr:uid="{BDFDB2FB-D6CF-4B66-BC8E-BD98B65B4A04}"/>
    <hyperlink ref="D2849" r:id="rId2902" xr:uid="{6F034AA8-899B-4F0B-A916-5ECBE7E88BC3}"/>
    <hyperlink ref="D2850" r:id="rId2903" xr:uid="{BC59CE9E-C9FC-4EE0-896F-1414D2CB4B01}"/>
    <hyperlink ref="D2826" r:id="rId2904" xr:uid="{B62602CD-41EF-4687-A72C-8835BE39168A}"/>
    <hyperlink ref="E2826" r:id="rId2905" xr:uid="{FBF045C3-2643-492F-BD26-2A9947C5CE74}"/>
    <hyperlink ref="D2852" r:id="rId2906" xr:uid="{6D189038-1984-4B08-B355-31B4C9D9A7F0}"/>
    <hyperlink ref="D2853" r:id="rId2907" display="Bezoek van leden van het huis van Oranje aan Etten enLeur op 2 Juni 1757 " xr:uid="{64330E9B-B9F0-47F0-A984-7F9BD1457280}"/>
    <hyperlink ref="D2854" r:id="rId2908" xr:uid="{6CF17D21-889E-4BF1-8F92-81D6D4A27836}"/>
    <hyperlink ref="D2855" r:id="rId2909" xr:uid="{76123854-C100-4A68-AE7C-C9E9C08196F5}"/>
    <hyperlink ref="D2856" r:id="rId2910" xr:uid="{3091C302-05C5-455F-9D62-6F8D25C2B6A2}"/>
    <hyperlink ref="D2857" r:id="rId2911" xr:uid="{AD8C68DF-032F-4DE3-A97A-DDCBB9016791}"/>
    <hyperlink ref="D2858" r:id="rId2912" xr:uid="{EE106C1E-2AE7-4CEF-AECB-50995870EBB8}"/>
    <hyperlink ref="D2859" r:id="rId2913" xr:uid="{984D922D-502C-48C7-8582-E8B02AB54EC5}"/>
    <hyperlink ref="D2860" r:id="rId2914" xr:uid="{D264EC8B-A63E-4D34-9459-F9D375791F8C}"/>
    <hyperlink ref="D2861" r:id="rId2915" xr:uid="{3CA02B27-9100-4D3F-838B-036290313413}"/>
    <hyperlink ref="D2862" r:id="rId2916" xr:uid="{9CF38652-BB23-44A4-85AA-D68EC98698B0}"/>
    <hyperlink ref="D2863" r:id="rId2917" xr:uid="{26A14A3B-9FA0-45C2-8CA6-0A0454915740}"/>
    <hyperlink ref="D2864" r:id="rId2918" xr:uid="{DB9397FE-FC3C-46C1-B3FF-AE8C1B8DC626}"/>
    <hyperlink ref="D2865" r:id="rId2919" xr:uid="{656F3ACA-8216-43BB-BC1A-A374D3157E48}"/>
    <hyperlink ref="D2866" r:id="rId2920" xr:uid="{9AD20CBD-9F7D-4531-B452-77C6F26B34B7}"/>
    <hyperlink ref="D2867" r:id="rId2921" xr:uid="{94E30826-4FF8-4D90-9340-5032FA58F104}"/>
    <hyperlink ref="D2868" r:id="rId2922" xr:uid="{19F63D41-5E71-4584-BE11-7D0679D60D37}"/>
    <hyperlink ref="D2869" r:id="rId2923" xr:uid="{79A29CB1-ACA5-45A2-A782-E7716A65F926}"/>
    <hyperlink ref="D2870" r:id="rId2924" xr:uid="{2C783730-EC06-4540-8D91-E04D90C3E578}"/>
    <hyperlink ref="D2871" r:id="rId2925" xr:uid="{BF8088C4-D832-4571-9EA0-1D756742D0FF}"/>
    <hyperlink ref="D2872" r:id="rId2926" xr:uid="{338FCE22-80F7-47E5-AE52-E2BC848C3C18}"/>
    <hyperlink ref="D2873" r:id="rId2927" xr:uid="{EB2F1F43-FB09-4B8A-A4ED-63C0BD242D1B}"/>
    <hyperlink ref="D2874" r:id="rId2928" xr:uid="{AF3C5302-0832-4767-915B-AEABDEED7C90}"/>
    <hyperlink ref="D2875" r:id="rId2929" xr:uid="{1793CDF8-DC12-4B95-983F-C9A5EA0A4D3F}"/>
    <hyperlink ref="D2876" r:id="rId2930" xr:uid="{3DF3318F-724C-4FA8-816F-B594552283F5}"/>
    <hyperlink ref="D2877" r:id="rId2931" xr:uid="{307105C9-B699-4155-9479-D38353484A9D}"/>
    <hyperlink ref="D2878" r:id="rId2932" display="Genealogische Fragmenten uit Breda (v Ertrijck; v d Berge; v Baerle) " xr:uid="{918FBEB1-0219-4425-8B9F-4645B7354754}"/>
    <hyperlink ref="D2880" r:id="rId2933" xr:uid="{888303D7-C920-4B4A-A78D-1134A821162B}"/>
    <hyperlink ref="D2881" r:id="rId2934" xr:uid="{AB311E54-2A7F-4AC0-82F0-C2A4009CAEE6}"/>
    <hyperlink ref="D2882" r:id="rId2935" xr:uid="{D99925D4-1438-4677-8491-76BF4ECD86FA}"/>
    <hyperlink ref="D2883" r:id="rId2936" xr:uid="{87E56175-002F-451F-B6F7-294B5A7A9B7A}"/>
    <hyperlink ref="D2884" r:id="rId2937" xr:uid="{775FD76E-46E3-432D-8FCF-C705BCB0411A}"/>
    <hyperlink ref="D2885" r:id="rId2938" xr:uid="{FCB75C8D-3921-436F-806F-4251423CE502}"/>
    <hyperlink ref="D2886" r:id="rId2939" xr:uid="{C27AF8B8-701C-45C8-8707-71C1EBFA8523}"/>
    <hyperlink ref="D2887" r:id="rId2940" xr:uid="{CB51C4D4-B3DE-4D81-8BAF-76F6845FA411}"/>
    <hyperlink ref="D2888" r:id="rId2941" xr:uid="{0D054FFF-6891-491A-AFE9-33B5F69809D6}"/>
    <hyperlink ref="D2889" r:id="rId2942" xr:uid="{BC2F0F95-8542-4312-850B-398A31E3E8CF}"/>
    <hyperlink ref="D2890" r:id="rId2943" xr:uid="{A8E85B32-C4EB-44A6-AEC2-BAF4CFB9C09E}"/>
    <hyperlink ref="D2891" r:id="rId2944" xr:uid="{301347B9-F7D6-4C8C-AB97-8E66143726BF}"/>
    <hyperlink ref="D2892" r:id="rId2945" xr:uid="{911037DA-F89D-4518-AF36-823CBF236D26}"/>
    <hyperlink ref="D2893" r:id="rId2946" xr:uid="{B1E23D1E-CBB2-44A8-BCF7-0BA35DD07530}"/>
    <hyperlink ref="D2894" r:id="rId2947" xr:uid="{1D617F99-E072-4A03-8347-83E1BA7255A2}"/>
    <hyperlink ref="E2894" r:id="rId2948" xr:uid="{8527F4AC-2EF7-43E4-B743-B04ABFC42FE9}"/>
    <hyperlink ref="D2895" r:id="rId2949" xr:uid="{3E3D60AE-4494-45B0-A657-5C2584DF5285}"/>
    <hyperlink ref="D2896" r:id="rId2950" xr:uid="{3BEC72EC-9251-4EC0-B646-124C6B9A370D}"/>
    <hyperlink ref="D2897" r:id="rId2951" display="Gorcumsche Oudheden Eenige14e eeuwsche oorkonden" xr:uid="{41FB40C4-5AE9-4348-A2C5-44703EB2DBF2}"/>
    <hyperlink ref="D2898" r:id="rId2952" xr:uid="{E9CCD3EF-F3A5-4AB6-9BB4-D6D3D9445563}"/>
    <hyperlink ref="D2899" r:id="rId2953" xr:uid="{E8FDED43-F0B1-4C5B-961A-E37F734EF57E}"/>
    <hyperlink ref="D2900" r:id="rId2954" xr:uid="{60FEDBF8-9D11-4804-8E91-A2C2449F33F9}"/>
    <hyperlink ref="D2901" r:id="rId2955" xr:uid="{C01CDBEC-F2EE-4715-B8FC-104E1BAEA238}"/>
    <hyperlink ref="D2902" r:id="rId2956" xr:uid="{E81EA561-D6E0-4A50-A897-384EDB44AD01}"/>
    <hyperlink ref="D2903" r:id="rId2957" xr:uid="{A39E7FAB-D9B0-48F2-979F-3063EB50BE4B}"/>
    <hyperlink ref="D2904" r:id="rId2958" xr:uid="{3A426EBA-02AB-454F-919D-1E2843EA5D18}"/>
    <hyperlink ref="D2905" r:id="rId2959" xr:uid="{E8A9A28B-3270-4477-8CDF-4A4AC64ECEE3}"/>
    <hyperlink ref="D2906" r:id="rId2960" xr:uid="{CA88BE49-46F6-450C-9369-E1C5D59C89AA}"/>
    <hyperlink ref="E2906" r:id="rId2961" xr:uid="{74E0B4DD-BFE8-4519-8CD6-4335D08E769C}"/>
    <hyperlink ref="D2907" r:id="rId2962" xr:uid="{B89B3D49-5858-4C88-8676-A415BF4DCBB3}"/>
    <hyperlink ref="D2908" r:id="rId2963" xr:uid="{75210022-C228-4DB4-BAFD-E44C07AFF957}"/>
    <hyperlink ref="D2909" r:id="rId2964" xr:uid="{E5061E20-2C29-4146-BCFC-7DDDA5AA6614}"/>
    <hyperlink ref="D2911" r:id="rId2965" xr:uid="{B1F96345-3386-4DB3-A279-A9961A488A98}"/>
    <hyperlink ref="D2879" r:id="rId2966" xr:uid="{85B07838-4AA0-4AFB-8444-B9EBF84B4568}"/>
    <hyperlink ref="D2912" r:id="rId2967" xr:uid="{101D729C-68D5-4893-A4B2-35EC37E38069}"/>
    <hyperlink ref="D2913" r:id="rId2968" xr:uid="{D39D5FE3-391D-4633-AF97-7553541DBE14}"/>
    <hyperlink ref="D2914" r:id="rId2969" xr:uid="{2B653761-8DCF-44D6-98E9-563AC65E6A1F}"/>
    <hyperlink ref="D2915" r:id="rId2970" xr:uid="{556ECEC9-C9BE-47C1-BA44-C101D1D1B5FB}"/>
    <hyperlink ref="D2916" r:id="rId2971" display="De erfgenamen van den erfsecretaris Gijsbertus de JonghteSchijndel" xr:uid="{390012DC-65DB-4647-8278-224416990B13}"/>
    <hyperlink ref="D2917" r:id="rId2972" xr:uid="{031418F9-70CC-4EB5-B75F-053DE8BCECB2}"/>
    <hyperlink ref="D2918" r:id="rId2973" xr:uid="{EB984901-9B5A-4B72-B753-BED33640E487}"/>
    <hyperlink ref="D2919" r:id="rId2974" display="Engelsche Lutheranen op de jaarmarkten te Bergen op-Zoom1526—1535" xr:uid="{CD45612B-D9AF-42B4-A89F-1230A839B0FD}"/>
    <hyperlink ref="D2920" r:id="rId2975" xr:uid="{C7356DAB-EC6D-44C1-B002-56996D0CF8D2}"/>
    <hyperlink ref="D2921" r:id="rId2976" xr:uid="{D9731B04-BCCA-48F2-8E1B-A6344F7F4B65}"/>
    <hyperlink ref="D2922" r:id="rId2977" xr:uid="{52AB82C3-E4EC-47C8-91F8-30FEF49B9870}"/>
    <hyperlink ref="D2923" r:id="rId2978" xr:uid="{1FEACB3E-4CB4-4C94-A74E-EAEF504967A3}"/>
    <hyperlink ref="D2924" r:id="rId2979" xr:uid="{EE4BF954-D0F5-4445-989F-5CC80FC4389D}"/>
    <hyperlink ref="D2925" r:id="rId2980" xr:uid="{D2EB63A8-5333-4982-8C66-81590984B06C}"/>
    <hyperlink ref="D2927" r:id="rId2981" xr:uid="{F001A60E-BD4A-40F2-8CE3-8186E891D6CB}"/>
    <hyperlink ref="D2926" r:id="rId2982" xr:uid="{22703A80-6641-48DE-BD03-56BC27D29378}"/>
    <hyperlink ref="D2928" r:id="rId2983" xr:uid="{20B74D0B-5D1A-405A-BD8C-8228149957E4}"/>
    <hyperlink ref="D2929" r:id="rId2984" xr:uid="{38EC54E1-72FE-4B4C-A8DB-65528A914D44}"/>
    <hyperlink ref="D2930" r:id="rId2985" xr:uid="{EABA9A9D-9820-4DD9-8340-9B05C1568946}"/>
    <hyperlink ref="D2931" r:id="rId2986" xr:uid="{89F0270E-B9DA-4869-9D95-29CF9B8B5CB9}"/>
    <hyperlink ref="D2932" r:id="rId2987" xr:uid="{682684D6-7274-4DC5-929B-061FE9D98BAB}"/>
    <hyperlink ref="D2933" r:id="rId2988" display="Een Helmondsche Bisschop mgr Gulielmus Herineiofm " xr:uid="{214653E1-8A67-462F-B223-77362E777B52}"/>
    <hyperlink ref="E2929" r:id="rId2989" xr:uid="{C6F48B47-FB3C-4560-BB3F-24E47BBDA856}"/>
    <hyperlink ref="D2934" r:id="rId2990" xr:uid="{5A36AB0C-82F8-4ADE-A323-207266EABC01}"/>
    <hyperlink ref="D2935" r:id="rId2991" xr:uid="{89401338-5571-4F0C-B755-8452C10C9EB4}"/>
    <hyperlink ref="D2936" r:id="rId2992" xr:uid="{DD9EC05C-FC8F-404F-BB0E-B721F7CC6823}"/>
    <hyperlink ref="D2937" r:id="rId2993" xr:uid="{645AE4C8-B4E1-4032-BE3C-CFC2292F9F22}"/>
    <hyperlink ref="D2938" r:id="rId2994" xr:uid="{A4C6BA23-557C-4349-894C-302AB0EE3D83}"/>
    <hyperlink ref="D2939" r:id="rId2995" xr:uid="{56E2A1F1-D5AD-4CA9-9E74-C7DE7D721E5D}"/>
    <hyperlink ref="D2940" r:id="rId2996" xr:uid="{177F4D7D-F30A-4E4B-A821-725F0DEA49D9}"/>
    <hyperlink ref="D2941" r:id="rId2997" xr:uid="{F18E5C8F-25F4-4891-BA08-3154AC5032D6}"/>
    <hyperlink ref="D2942" r:id="rId2998" xr:uid="{18FE00BA-D0EA-484C-99A0-46F29CE2B59E}"/>
    <hyperlink ref="D2943" r:id="rId2999" xr:uid="{4E0AE0CE-70AB-4C28-B038-9461C39796DA}"/>
    <hyperlink ref="D2944" r:id="rId3000" xr:uid="{BD93F991-55BD-42B8-97E1-E5FF0BE5DAE0}"/>
    <hyperlink ref="D2945" r:id="rId3001" xr:uid="{4C6E6623-1360-414E-B293-89B73597363F}"/>
    <hyperlink ref="D2946" r:id="rId3002" xr:uid="{28C995AB-493B-4C3D-8A8C-D0FDCEC47BB0}"/>
    <hyperlink ref="D2947" r:id="rId3003" xr:uid="{4457364B-1686-46BF-A237-EFA811610DB9}"/>
    <hyperlink ref="D2948" r:id="rId3004" xr:uid="{93F08D6D-CE71-4DAB-9B0B-520FCC103CED}"/>
    <hyperlink ref="D2949" r:id="rId3005" xr:uid="{9CD18135-57A8-4733-9669-EC24CBD0C1F6}"/>
    <hyperlink ref="D2950" r:id="rId3006" xr:uid="{7366C955-BADF-4628-8189-0F082D0F7B1D}"/>
    <hyperlink ref="D2951" r:id="rId3007" xr:uid="{BD3F15EA-1006-48D4-9879-B424C27CE85C}"/>
    <hyperlink ref="D2952" r:id="rId3008" xr:uid="{DCB239DE-AEB7-440D-9DF7-758463E72B24}"/>
    <hyperlink ref="D2953" r:id="rId3009" display="Een momboirsrekening van den Schout van Tilburg+ 1632" xr:uid="{15CD06B3-A674-4F84-8B4B-CF7B2F2E122A}"/>
    <hyperlink ref="D2954" r:id="rId3010" xr:uid="{3538C6B0-6303-4EDC-AB44-0F70F09700FC}"/>
    <hyperlink ref="D2955" r:id="rId3011" xr:uid="{0CDC767F-0064-4923-AA68-0C8953E8BEC9}"/>
    <hyperlink ref="D2956" r:id="rId3012" xr:uid="{4D70C249-97B4-4DAB-899B-1D48C11CC7FF}"/>
    <hyperlink ref="D2957" r:id="rId3013" xr:uid="{1EB09350-D8E9-47F3-B4C1-7D85C8480040}"/>
    <hyperlink ref="D2958" r:id="rId3014" xr:uid="{5197ABE0-5F3A-4F6E-AF2D-912C5088D51C}"/>
    <hyperlink ref="D2959" r:id="rId3015" xr:uid="{19DA059B-5FAA-499A-9909-D1FEC03FF720}"/>
    <hyperlink ref="D2960" r:id="rId3016" display="De laatste zuster van het St Catharina-klooster te Heu sde n" xr:uid="{2D194A77-C280-4E7E-A010-6F1E5BE43EA5}"/>
    <hyperlink ref="D2961" r:id="rId3017" xr:uid="{81D7A25A-0134-465F-B641-BBCEF4C0C916}"/>
    <hyperlink ref="D2962" r:id="rId3018" xr:uid="{25E92F36-A661-411F-B35C-405D008535C3}"/>
    <hyperlink ref="D2963" r:id="rId3019" xr:uid="{62A2F8D4-F52C-4FDB-8669-9BCD191ECD07}"/>
    <hyperlink ref="D2964" r:id="rId3020" xr:uid="{4E713E45-4713-437B-A56C-2CC727F3BA4E}"/>
    <hyperlink ref="D2965" r:id="rId3021" xr:uid="{3D802813-EF9C-401D-B8B4-908B0171B07C}"/>
    <hyperlink ref="E2944" r:id="rId3022" xr:uid="{EFF82046-D470-46EA-888D-4474AF40A92D}"/>
    <hyperlink ref="E2969" r:id="rId3023" xr:uid="{B3876594-3720-44E3-9B20-C082A4EDE69B}"/>
    <hyperlink ref="D2969" r:id="rId3024" xr:uid="{B703D23A-0E63-4B3C-8169-11F8960A3EC9}"/>
    <hyperlink ref="D2970" r:id="rId3025" xr:uid="{E131F646-4707-45F8-B1D3-AA4DC77430E5}"/>
    <hyperlink ref="D2966" r:id="rId3026" xr:uid="{8837C478-C9B3-46FC-AF87-7F9B3783BBF6}"/>
    <hyperlink ref="E2965" r:id="rId3027" xr:uid="{7A55014D-E0B6-4B6F-A05E-FC4D85F38FE6}"/>
    <hyperlink ref="D2967" r:id="rId3028" xr:uid="{0CCAA9ED-05E5-4B08-BC97-15B29697935A}"/>
    <hyperlink ref="D2968" r:id="rId3029" xr:uid="{C9A26C80-C3CD-4CF0-B013-78897D4C1EFF}"/>
    <hyperlink ref="E2968" r:id="rId3030" xr:uid="{C68BF42F-853D-4C4C-9E18-C34C55467D89}"/>
    <hyperlink ref="D2971" r:id="rId3031" xr:uid="{61D712E2-88BC-4728-9F76-EFD28B19F07D}"/>
    <hyperlink ref="B2973" r:id="rId3032" display="https://resolver.kb.nl/resolve?urn=MMUBTB01:001594001:00001" xr:uid="{6DC4FA97-515A-4F0F-9EAC-EEF9ED911EEB}"/>
    <hyperlink ref="D511" r:id="rId3033" xr:uid="{00000000-0004-0000-0000-0000C9010000}"/>
    <hyperlink ref="B511" r:id="rId3034" display="https://resolver.kb.nl/resolve?urn=MMUBTB01:001556001:00009" xr:uid="{00000000-0004-0000-0000-0000C8010000}"/>
    <hyperlink ref="D917" r:id="rId3035" xr:uid="{00000000-0004-0000-0000-000059030000}"/>
  </hyperlinks>
  <pageMargins left="0.7" right="0.7" top="0.75" bottom="0.75" header="0.3" footer="0.3"/>
  <pageSetup paperSize="9" orientation="portrait" r:id="rId30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6</vt:i4>
      </vt:variant>
    </vt:vector>
  </HeadingPairs>
  <TitlesOfParts>
    <vt:vector size="7" baseType="lpstr">
      <vt:lpstr>Blad1</vt:lpstr>
      <vt:lpstr>Blad1!_Hlk54789974</vt:lpstr>
      <vt:lpstr>Blad1!_Hlk66297553</vt:lpstr>
      <vt:lpstr>Blad1!_Hlk66297639</vt:lpstr>
      <vt:lpstr>Blad1!_Hlk66338098</vt:lpstr>
      <vt:lpstr>Blad1!_Hlk66338241</vt:lpstr>
      <vt:lpstr>Blad1!_Hlk66341475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ajvloon</dc:creator>
  <cp:lastModifiedBy>ajvloon</cp:lastModifiedBy>
  <dcterms:created xsi:type="dcterms:W3CDTF">2021-03-13T14:34:28Z</dcterms:created>
  <dcterms:modified xsi:type="dcterms:W3CDTF">2021-04-03T12:11:45Z</dcterms:modified>
</cp:coreProperties>
</file>